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OneDrive\Desktop\RT57-2022 SPREADSHEET\"/>
    </mc:Choice>
  </mc:AlternateContent>
  <xr:revisionPtr revIDLastSave="0" documentId="8_{D463E0F6-9361-41FF-9760-EEF485AA9E70}" xr6:coauthVersionLast="47" xr6:coauthVersionMax="47" xr10:uidLastSave="{00000000-0000-0000-0000-000000000000}"/>
  <bookViews>
    <workbookView xWindow="-120" yWindow="-120" windowWidth="20730" windowHeight="11040" xr2:uid="{72480567-6CE5-4042-8372-33D5EA350673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9" i="1" l="1"/>
  <c r="D180" i="1"/>
  <c r="D181" i="1"/>
  <c r="D182" i="1"/>
  <c r="D177" i="1"/>
  <c r="D178" i="1"/>
  <c r="D176" i="1"/>
  <c r="D175" i="1"/>
  <c r="D174" i="1"/>
  <c r="D173" i="1"/>
  <c r="D170" i="1"/>
  <c r="D171" i="1"/>
  <c r="D172" i="1"/>
  <c r="D168" i="1"/>
  <c r="D169" i="1"/>
  <c r="D167" i="1"/>
  <c r="D166" i="1"/>
  <c r="D165" i="1"/>
  <c r="D164" i="1"/>
  <c r="D163" i="1"/>
  <c r="D162" i="1"/>
  <c r="D161" i="1"/>
  <c r="D159" i="1"/>
  <c r="D160" i="1"/>
  <c r="D158" i="1"/>
  <c r="D156" i="1"/>
  <c r="D157" i="1"/>
  <c r="D154" i="1"/>
  <c r="D155" i="1"/>
  <c r="D153" i="1"/>
  <c r="D152" i="1"/>
  <c r="D150" i="1"/>
  <c r="D151" i="1"/>
  <c r="D146" i="1"/>
  <c r="D147" i="1"/>
  <c r="D148" i="1"/>
  <c r="D149" i="1"/>
  <c r="D145" i="1"/>
  <c r="D144" i="1"/>
  <c r="D143" i="1"/>
  <c r="D140" i="1"/>
  <c r="D141" i="1"/>
  <c r="D142" i="1"/>
  <c r="D138" i="1"/>
  <c r="D139" i="1"/>
  <c r="D137" i="1"/>
  <c r="D135" i="1"/>
  <c r="D136" i="1"/>
  <c r="D134" i="1"/>
  <c r="D133" i="1"/>
  <c r="D132" i="1"/>
  <c r="D131" i="1"/>
  <c r="D130" i="1"/>
  <c r="D129" i="1"/>
  <c r="D128" i="1"/>
  <c r="D127" i="1"/>
  <c r="D123" i="1"/>
  <c r="D124" i="1"/>
  <c r="D125" i="1"/>
  <c r="D126" i="1"/>
  <c r="D122" i="1"/>
  <c r="D120" i="1"/>
  <c r="D121" i="1"/>
  <c r="D119" i="1"/>
  <c r="D118" i="1"/>
  <c r="D117" i="1"/>
  <c r="D116" i="1"/>
  <c r="D113" i="1"/>
  <c r="D114" i="1"/>
  <c r="D115" i="1"/>
  <c r="D112" i="1"/>
  <c r="D111" i="1"/>
  <c r="D110" i="1"/>
  <c r="D109" i="1"/>
  <c r="D108" i="1"/>
  <c r="D107" i="1"/>
  <c r="D106" i="1"/>
  <c r="D105" i="1"/>
  <c r="D103" i="1"/>
  <c r="D104" i="1"/>
  <c r="D102" i="1"/>
  <c r="D99" i="1"/>
  <c r="D100" i="1"/>
  <c r="D101" i="1"/>
  <c r="D98" i="1"/>
  <c r="D97" i="1"/>
  <c r="D96" i="1"/>
  <c r="D94" i="1"/>
  <c r="D95" i="1"/>
  <c r="D93" i="1"/>
  <c r="D92" i="1"/>
  <c r="D91" i="1"/>
  <c r="D90" i="1"/>
  <c r="D87" i="1"/>
  <c r="D88" i="1"/>
  <c r="D89" i="1"/>
  <c r="D84" i="1"/>
  <c r="D85" i="1"/>
  <c r="D86" i="1"/>
  <c r="D83" i="1"/>
  <c r="D82" i="1"/>
  <c r="D81" i="1"/>
  <c r="D80" i="1"/>
  <c r="D78" i="1"/>
  <c r="D79" i="1"/>
  <c r="D76" i="1"/>
  <c r="D77" i="1"/>
  <c r="D75" i="1"/>
  <c r="D74" i="1"/>
  <c r="D73" i="1"/>
  <c r="D72" i="1"/>
  <c r="D71" i="1"/>
  <c r="D69" i="1"/>
  <c r="D70" i="1"/>
  <c r="D68" i="1"/>
  <c r="D67" i="1"/>
  <c r="D66" i="1"/>
  <c r="D64" i="1"/>
  <c r="D65" i="1"/>
  <c r="D63" i="1"/>
  <c r="D62" i="1"/>
  <c r="D60" i="1"/>
  <c r="D61" i="1"/>
  <c r="D59" i="1"/>
  <c r="D58" i="1"/>
  <c r="D57" i="1"/>
  <c r="D56" i="1"/>
  <c r="D54" i="1"/>
  <c r="D55" i="1"/>
  <c r="D53" i="1"/>
  <c r="D51" i="1"/>
  <c r="D52" i="1"/>
  <c r="D48" i="1"/>
  <c r="D49" i="1"/>
  <c r="D50" i="1"/>
  <c r="D47" i="1"/>
  <c r="D46" i="1"/>
  <c r="D45" i="1"/>
  <c r="D40" i="1"/>
  <c r="D41" i="1"/>
  <c r="D42" i="1"/>
  <c r="D43" i="1"/>
  <c r="D44" i="1"/>
  <c r="D38" i="1"/>
  <c r="D39" i="1"/>
  <c r="D36" i="1"/>
  <c r="D37" i="1"/>
  <c r="D35" i="1"/>
  <c r="D33" i="1"/>
  <c r="D34" i="1"/>
  <c r="D32" i="1"/>
  <c r="D31" i="1"/>
  <c r="D30" i="1"/>
  <c r="D29" i="1"/>
  <c r="D28" i="1"/>
  <c r="D27" i="1"/>
  <c r="D26" i="1"/>
  <c r="D25" i="1"/>
  <c r="D17" i="1"/>
  <c r="D18" i="1"/>
  <c r="D19" i="1"/>
  <c r="D20" i="1"/>
  <c r="D21" i="1"/>
  <c r="D22" i="1"/>
  <c r="D23" i="1"/>
  <c r="D24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<sst xmlns="http://schemas.openxmlformats.org/spreadsheetml/2006/main" count="731" uniqueCount="99">
  <si>
    <t>Ref #</t>
  </si>
  <si>
    <t>RT57 Item Number</t>
  </si>
  <si>
    <t>Item Description</t>
  </si>
  <si>
    <t>Bidder Name</t>
  </si>
  <si>
    <t>Make</t>
  </si>
  <si>
    <t>Model</t>
  </si>
  <si>
    <t>No#</t>
  </si>
  <si>
    <t>RT57-03-08-05</t>
  </si>
  <si>
    <t>MATAMBA SUPPLY SERVICES CC</t>
  </si>
  <si>
    <t>Gauteng</t>
  </si>
  <si>
    <t>KZN</t>
  </si>
  <si>
    <t>Limpopo</t>
  </si>
  <si>
    <t xml:space="preserve">Eastern Cape </t>
  </si>
  <si>
    <t>Western Cape</t>
  </si>
  <si>
    <t>Northern Cape</t>
  </si>
  <si>
    <t>Mpumalanga</t>
  </si>
  <si>
    <t xml:space="preserve"> Northwest</t>
  </si>
  <si>
    <t>Freestate</t>
  </si>
  <si>
    <t>Delivery Charges</t>
  </si>
  <si>
    <t>RT57-2022 : SUPPLY AND DELIVERY OF SEDAN, LIGHT AND HEAVY COMMERCIAL VEHICLES, BUSSES, MOTOR CYCLES, AGRICULTURAL TRACTORS, CONSTRUCTION PLANT AND EQUIPMENT TO THE STATE</t>
  </si>
  <si>
    <t>RT57-03-02-02</t>
  </si>
  <si>
    <t>RT57-03-03-03</t>
  </si>
  <si>
    <t>RT57-03-03-04</t>
  </si>
  <si>
    <t>RT57-03-04-02</t>
  </si>
  <si>
    <t>RT57-03-05-01</t>
  </si>
  <si>
    <t>RT57-03-05-02</t>
  </si>
  <si>
    <t>RT57-03-06-01</t>
  </si>
  <si>
    <t>RT57-03-06-02</t>
  </si>
  <si>
    <t>RT57-03-08-03</t>
  </si>
  <si>
    <t>RT57-03-01-05</t>
  </si>
  <si>
    <t>RT57-03-01-06</t>
  </si>
  <si>
    <t>RT57-03-02-01</t>
  </si>
  <si>
    <t>RT57-03-02-03</t>
  </si>
  <si>
    <t>RT57-03-03-01</t>
  </si>
  <si>
    <t>RT57-03-03-02</t>
  </si>
  <si>
    <t>RT57-03-03-05</t>
  </si>
  <si>
    <t>RT57-03-03-06</t>
  </si>
  <si>
    <t>RT57-03-04-03</t>
  </si>
  <si>
    <t>RT57-03-05-03</t>
  </si>
  <si>
    <t>RT57-03-05-04</t>
  </si>
  <si>
    <t>RT57-03-08-01</t>
  </si>
  <si>
    <t>RT57-03-08-02</t>
  </si>
  <si>
    <t>RT57-03-08-04</t>
  </si>
  <si>
    <t>RT57-03-08-06</t>
  </si>
  <si>
    <t>RT57-03-08-07</t>
  </si>
  <si>
    <t>RT57-03-08-08</t>
  </si>
  <si>
    <t>RT57-03-09-01</t>
  </si>
  <si>
    <t>RT57-03-09-02</t>
  </si>
  <si>
    <t>FAW</t>
  </si>
  <si>
    <t>FAW15.180FL</t>
  </si>
  <si>
    <t>UD</t>
  </si>
  <si>
    <t>H39 - PKE 280 FC SR AMT, 4x2 (Recovery) - H35</t>
  </si>
  <si>
    <t>H60 - LKE 210 FC SR ATM, 4x2, Eu5</t>
  </si>
  <si>
    <t>E26 - CWE 370 FC SR MTM, 6x4</t>
  </si>
  <si>
    <t>E45 - CWE 370 FC SR ATM, 6x4 (Compactor)-Retarder</t>
  </si>
  <si>
    <t>E52 - CWE 440 FC SR AMT, 6x4 Retarder</t>
  </si>
  <si>
    <t>EICHER</t>
  </si>
  <si>
    <t>EICHER PRO 6016 SWB</t>
  </si>
  <si>
    <t>PKE 250 DT SR ATM, 4x2</t>
  </si>
  <si>
    <t>CWE 370 DT SR ATM, 6x4 Retarder</t>
  </si>
  <si>
    <t>CWE 330 DT SR ATM, 6x4 Retarder</t>
  </si>
  <si>
    <t>CGE 440 FC SR AMT, 8x4 Retarder &amp; Hub-Red</t>
  </si>
  <si>
    <t>H38 - PKE 250 FC SR MTM, 4x2 (Compactor)</t>
  </si>
  <si>
    <t>PKE 250 FC SR MTM, 4x2</t>
  </si>
  <si>
    <t>PKE 250 FC SR ATM, 4x2</t>
  </si>
  <si>
    <t>H33 - PKE 280 FC SR MTM, 4x2</t>
  </si>
  <si>
    <t>H39 - PKE 280 FC SR AMT, 4x2 (Recovery)</t>
  </si>
  <si>
    <t>H37 - PKE 250 FC SR ATM, 4x2 (Compactor)</t>
  </si>
  <si>
    <t>H50 - PKE 250 DT SR ATM, 4x2, Eu5</t>
  </si>
  <si>
    <t>H57 - PKE 250 FC SR ATM, 4x2, Eu5 (Compactor)</t>
  </si>
  <si>
    <t>FAW15.180FD</t>
  </si>
  <si>
    <t>CRONER</t>
  </si>
  <si>
    <t>PKE 250 FC SR ATM AS, 4x2</t>
  </si>
  <si>
    <t>H51 - PKE 250 FC SR ATM, 4x2, Eu5</t>
  </si>
  <si>
    <t>H35 - PKE 280 FC SR ATM, 4x2</t>
  </si>
  <si>
    <t>H36 - PKE 280 FC SR ATM AS, 4x2</t>
  </si>
  <si>
    <t>H53 - PKE 280 FC SR ATM, 4x2, Eu5</t>
  </si>
  <si>
    <t>E51 - CWE 370 FC SR AMT, 6x4</t>
  </si>
  <si>
    <t>E44 - CWE 330 FC SR ATM, 6x4 (Compactor)-Retarder</t>
  </si>
  <si>
    <t>QUESTER UD</t>
  </si>
  <si>
    <t>E46 - CWE 370 DT SR ATM, 6x4 Retarder</t>
  </si>
  <si>
    <t>CGE 370 FC SR AMT, 8x4 Retarder</t>
  </si>
  <si>
    <t>MKE 210 FC ATM</t>
  </si>
  <si>
    <t>H32 - PKE 280 TT SR ATM, 4x2</t>
  </si>
  <si>
    <t xml:space="preserve">RKE150 FC 4X2 MTM </t>
  </si>
  <si>
    <t xml:space="preserve">MKE 210 FC MTM </t>
  </si>
  <si>
    <t>FAW15.220FL (JK6)</t>
  </si>
  <si>
    <t>H59 - PDE 280 FC SR AMT, 6x2, Eu5</t>
  </si>
  <si>
    <t>QUESTER CWE330</t>
  </si>
  <si>
    <t>E82 - CWE 370 FC SR ATM, 6x4 (Compactor)-Retarder, Eu5</t>
  </si>
  <si>
    <t>EICHER PRO 6016 LWB</t>
  </si>
  <si>
    <t>E48 - CWE 330 DT SR ATM, 6x4 Retarder</t>
  </si>
  <si>
    <t>E81 - CWE 330 FC SR ATM, 6x4 (Compactor)-Retarder, Eu5</t>
  </si>
  <si>
    <t>FAW 28.290 FL COMPACTOR</t>
  </si>
  <si>
    <t>FAW 28.290 FL J5N</t>
  </si>
  <si>
    <t>J5N 28.290 FL</t>
  </si>
  <si>
    <t>Qwester CWE 330 - Heil5000</t>
  </si>
  <si>
    <t>CWE 460 FC SR AMT, 6x4 Retarder, Eu5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</si>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</sst>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&quot;* #,##0.00_-;\-&quot;R&quot;* #,##0.00_-;_-&quot;R&quot;* &quot;-&quot;??_-;_-@_-"/>
    <numFmt numFmtId="165" formatCode="&quot;R&quot;#,##0.00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2"/>
    </font>
    <font>
      <sz val="1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164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2" xfId="0" applyBorder="1"/>
    <xf numFmtId="165" fontId="0" fillId="0" borderId="2" xfId="0" applyNumberFormat="1" applyBorder="1"/>
    <xf numFmtId="0" fontId="4" fillId="3" borderId="3" xfId="1" applyFont="1" applyFill="1" applyBorder="1" applyAlignment="1">
      <alignment horizontal="center" vertical="top" wrapText="1"/>
    </xf>
    <xf numFmtId="164" fontId="4" fillId="3" borderId="3" xfId="1" applyNumberFormat="1" applyFont="1" applyFill="1" applyBorder="1" applyAlignment="1">
      <alignment horizontal="center" vertical="center" wrapText="1"/>
    </xf>
    <xf numFmtId="164" fontId="4" fillId="3" borderId="3" xfId="2" applyFont="1" applyFill="1" applyBorder="1" applyAlignment="1">
      <alignment horizontal="center" vertical="center" wrapText="1"/>
    </xf>
    <xf numFmtId="0" fontId="0" fillId="3" borderId="0" xfId="0" applyFill="1"/>
    <xf numFmtId="0" fontId="5" fillId="3" borderId="2" xfId="0" applyFont="1" applyFill="1" applyBorder="1"/>
    <xf numFmtId="0" fontId="6" fillId="3" borderId="2" xfId="1" applyFont="1" applyFill="1" applyBorder="1" applyAlignment="1" applyProtection="1">
      <alignment horizontal="center" vertical="center" wrapText="1"/>
      <protection locked="0"/>
    </xf>
    <xf numFmtId="0" fontId="6" fillId="3" borderId="2" xfId="1" applyFont="1" applyFill="1" applyBorder="1" applyAlignment="1" applyProtection="1">
      <alignment horizontal="left" vertical="center" wrapText="1"/>
      <protection locked="0"/>
    </xf>
    <xf numFmtId="0" fontId="2" fillId="0" borderId="0" xfId="0" applyFont="1"/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5" xfId="0" applyFill="1" applyBorder="1"/>
  </cellXfs>
  <cellStyles count="3">
    <cellStyle name="Currency" xfId="2" builtinId="4"/>
    <cellStyle name="Normal" xfId="0" builtinId="0"/>
    <cellStyle name="style" xfId="1" xr:uid="{2015F496-B4DF-4852-88FA-2963DE45F0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ownloads\Amendment%2080%20RT57-2022%20Year%203%20pricing%20Effective%207%20August%202025%20to%2031%20october%202025%20(1).xlsx" TargetMode="External"/><Relationship Id="rId1" Type="http://schemas.openxmlformats.org/officeDocument/2006/relationships/externalLinkPath" Target="/Users/Administrator/Downloads/Amendment%2080%20RT57-2022%20Year%203%20pricing%20Effective%207%20August%202025%20to%2031%20october%20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T57-YEAR 3"/>
    </sheetNames>
    <sheetDataSet>
      <sheetData sheetId="0">
        <row r="580">
          <cell r="C580" t="str">
            <v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v>
          </cell>
        </row>
        <row r="598">
          <cell r="C598" t="str">
            <v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v>
          </cell>
        </row>
        <row r="600">
          <cell r="C600" t="str">
            <v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v>
          </cell>
        </row>
        <row r="626">
          <cell r="C626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639">
          <cell r="C639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648">
          <cell r="C648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754">
          <cell r="C754" t="str">
            <v>5.0m³ capacity Tipper Truck with dual rear wheels with GVM not less than 16,000kg. Fitted with a diesel engine developing not less than 650Nm of Torque. Steel Tipper Load Body at least 3,900mm x 2,450mm x 560mm. (As per specification). With optional electric hydraulic system to be supplied by manufacturer.</v>
          </cell>
        </row>
        <row r="763">
          <cell r="C763" t="str">
            <v>5.0m³ capacity Tipper Truck with dual rear wheels with GVM not less than 16,000kg. Fitted with a diesel engine developing not less than 650Nm of Torque. Steel Tipper Load Body at least 3,900mm x 2,450mm x 560mm. (As per specification). With optional electric hydraulic system to be supplied by manufacturer.</v>
          </cell>
        </row>
        <row r="781">
          <cell r="C781" t="str">
            <v>10.0m³ capacity Tipper Truck with dual rear wheels on tandem axles, 6x4 Driving Axle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v>
          </cell>
        </row>
        <row r="796">
          <cell r="C796" t="str">
            <v>10.0m³ capacity Rock Dumper Body – Tipper Truck with dual rear wheels on tandem axles, 6x4 Driving Axle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v>
          </cell>
        </row>
        <row r="801">
          <cell r="C801" t="str">
            <v>10.0m³ capacity Rock Dumper Body – Tipper Truck with dual rear wheels on tandem axles, 6x4 Driving Axle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v>
          </cell>
        </row>
        <row r="845">
          <cell r="C845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50">
          <cell r="C850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51">
          <cell r="C851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52">
          <cell r="C852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53">
          <cell r="C853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54">
          <cell r="C854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55">
          <cell r="C855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56">
          <cell r="C856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57">
          <cell r="C857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59">
          <cell r="C859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63">
          <cell r="C863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69">
          <cell r="C869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73">
          <cell r="C873" t="str">
    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    </cell>
        </row>
        <row r="892">
          <cell r="C892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11">
          <cell r="C911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20">
          <cell r="C920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26">
          <cell r="C926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30">
          <cell r="C930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31">
          <cell r="C931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33">
          <cell r="C933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36">
          <cell r="C936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37">
          <cell r="C937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39">
          <cell r="C939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40">
          <cell r="C940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45">
          <cell r="C945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46">
          <cell r="C946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47">
          <cell r="C947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48">
          <cell r="C948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49">
          <cell r="C949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51">
          <cell r="C951" t="str">
    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    </cell>
        </row>
        <row r="994">
          <cell r="C994" t="str">
            <v>12,000-liter Water Tanker Truck FOR CONSTRUCTION,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16">
          <cell r="C1016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20">
          <cell r="C1020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21">
          <cell r="C1021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22">
          <cell r="C1022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43">
          <cell r="C1043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44">
          <cell r="C1044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50">
          <cell r="C1050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53">
          <cell r="C1053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54">
          <cell r="C1054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071">
          <cell r="C1071" t="str">
            <v>18,000-liter Water Tanker Truck, FOR CONSTRUCTION, with dual rear wheels on tandem axles, 8x4 Driving Axle with GVM not less than 26,000kg. Fitted with a diesel engine developing not less than 1,400Nm of Torque and AUTOMATIC Transmission. Elliptical Tank Body with Hydrostatic system. (As per specification).</v>
          </cell>
        </row>
        <row r="1089">
          <cell r="C1089" t="str">
            <v>18,000-liter Water Tanker Truck FOR DRINKING WATER, with dual rear wheels on tandem axles, 8x4 Driving Axle with GVM not less than 26,000kg. Fitted with a diesel engine developing not less than 1,400Nm of Torque and AUTOMATIC Transmission. Elliptical Tank Body with Hydrostatic system. (As per specification).</v>
          </cell>
        </row>
        <row r="1247">
          <cell r="C1247" t="str">
            <v xml:space="preserve">5 Ton payload Van Body Truck with dual rear wheels with GVM not less than 8,500kg. Fitted with a diesel engine developing not less than 400Nm of Torque. Van Body at least 6,500mm x 2,500mm x 2,100mm. (As per specification) </v>
          </cell>
        </row>
        <row r="1278">
          <cell r="C1278" t="str">
            <v xml:space="preserve">7 Ton payload Van Body Truck with dual rear wheels with GVM not less than 13,500kg. Fitted with a diesel engine developing not less than 650Nm of Torque. Van Body at least 7,200mm x 2,600mm x 2,200mm. (As per specification) </v>
          </cell>
        </row>
        <row r="1289">
          <cell r="C1289" t="str">
            <v xml:space="preserve">7 Ton payload Van Body Truck with dual rear wheels with GVM not less than 13,500kg. Fitted with a diesel engine developing not less than 650Nm of Torque. Van Body at least 7,200mm x 2,600mm x 2,200mm. (As per specification) </v>
          </cell>
        </row>
        <row r="1290">
          <cell r="C1290" t="str">
            <v xml:space="preserve">7 Ton payload Van Body Truck with dual rear wheels with GVM not less than 13,500kg. Fitted with a diesel engine developing not less than 650Nm of Torque. Van Body at least 7,200mm x 2,600mm x 2,200mm. (As per specification) </v>
          </cell>
        </row>
        <row r="1295">
          <cell r="C1295" t="str">
            <v xml:space="preserve">7 Ton payload Van Body Truck with dual rear wheels with GVM not less than 13,500kg. Fitted with a diesel engine developing not less than 650Nm of Torque. Van Body at least 7,200mm x 2,600mm x 2,200mm. (As per specification) </v>
          </cell>
        </row>
        <row r="1298">
          <cell r="C1298" t="str">
            <v xml:space="preserve">7 Ton payload Van Body Truck with dual rear wheels with GVM not less than 13,500kg. Fitted with a diesel engine developing not less than 650Nm of Torque. Van Body at least 7,200mm x 2,600mm x 2,200mm. (As per specification) </v>
          </cell>
        </row>
        <row r="1301">
          <cell r="C1301" t="str">
            <v xml:space="preserve">7 Ton payload Van Body Truck with dual rear wheels with GVM not less than 13,500kg. Fitted with a diesel engine developing not less than 650Nm of Torque. Van Body at least 7,200mm x 2,600mm x 2,200mm. (As per specification) </v>
          </cell>
        </row>
        <row r="1302">
          <cell r="C1302" t="str">
            <v xml:space="preserve">7 Ton payload Van Body Truck with dual rear wheels with GVM not less than 13,500kg. Fitted with a diesel engine developing not less than 650Nm of Torque. Van Body at least 7,200mm x 2,600mm x 2,200mm. (As per specification) </v>
          </cell>
        </row>
        <row r="1304">
          <cell r="C1304" t="str">
            <v xml:space="preserve">7 Ton payload Van Body Truck with dual rear wheels with GVM not less than 13,500kg. Fitted with a diesel engine developing not less than 650Nm of Torque. Van Body at least 7,200mm x 2,600mm x 2,200mm. (As per specification) </v>
          </cell>
        </row>
        <row r="1318">
          <cell r="C1318" t="str">
            <v xml:space="preserve">5 Ton payload Refrigeration Truck with dual rear wheels with GVM not less than 8,500kg, for transporting food and/or medicine. Fitted with a diesel engine developing not less than 400Nm of Torque. Refrigeration Truck Body at least 6,500mm x 2,500mm x 2,100mm. (As per specification) </v>
          </cell>
        </row>
        <row r="1334">
          <cell r="C1334" t="str">
            <v xml:space="preserve">5 Ton payload Refrigeration Truck with dual rear wheels with GVM not less than 8,500kg, for transporting food and/or medicine. Fitted with a diesel engine developing not less than 400Nm of Torque. Refrigeration Truck Body at least 6,500mm x 2,500mm x 2,100mm. (As per specification) </v>
          </cell>
        </row>
        <row r="1369">
          <cell r="C1369" t="str">
            <v xml:space="preserve">5 Ton payload Refrigeration Truck with dual rear wheels with GVM not less than 8,500kg, for transporting medical waste and/or mortuary use. Fitted with a diesel engine developing not less than 400Nm of Torque. Refrigeration Truck Body at least 6,500mm x 2,500mm x 2,100mm. (As per specification) </v>
          </cell>
        </row>
        <row r="1370">
          <cell r="C1370" t="str">
            <v xml:space="preserve">5 Ton payload Refrigeration Truck with dual rear wheels with GVM not less than 8,500kg, for transporting medical waste and/or mortuary use. Fitted with a diesel engine developing not less than 400Nm of Torque. Refrigeration Truck Body at least 6,500mm x 2,500mm x 2,100mm. (As per specification) </v>
          </cell>
        </row>
        <row r="1402">
          <cell r="C1402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05">
          <cell r="C1405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07">
          <cell r="C1407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09">
          <cell r="C1409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11">
          <cell r="C1411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14">
          <cell r="C1414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15">
          <cell r="C1415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17">
          <cell r="C1417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18">
          <cell r="C1418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20">
          <cell r="C1420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22">
          <cell r="C1422" t="str">
    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    </cell>
        </row>
        <row r="1432">
          <cell r="C1432" t="str">
    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    </cell>
        </row>
        <row r="1437">
          <cell r="C1437" t="str">
    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    </cell>
        </row>
        <row r="1458">
          <cell r="C1458" t="str">
    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    </cell>
        </row>
        <row r="1459">
          <cell r="C1459" t="str">
    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    </cell>
        </row>
        <row r="1460">
          <cell r="C1460" t="str">
    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    </cell>
        </row>
        <row r="1469">
          <cell r="C1469" t="str">
    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    </cell>
        </row>
        <row r="1470">
          <cell r="C1470" t="str">
    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    </cell>
        </row>
        <row r="1471">
          <cell r="C1471" t="str">
    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    </cell>
        </row>
        <row r="1473">
          <cell r="C1473" t="str">
    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    </cell>
        </row>
        <row r="1491">
          <cell r="C1491" t="str">
            <v xml:space="preserve">5 Ton payload Rollback Truck with dual rear wheels with GVM not less than 8,500kg. Fitted with a diesel engine developing not less than 400Nm of Torque. (As per specification) </v>
          </cell>
        </row>
        <row r="1511">
          <cell r="C1511" t="str">
            <v xml:space="preserve">5 Ton payload Rollback Truck with dual rear wheels with GVM not less than 8,500kg. Fitted with a diesel engine developing not less than 400Nm of Torque. (As per specification) </v>
          </cell>
        </row>
        <row r="1517">
          <cell r="C1517" t="str">
            <v xml:space="preserve">5 Ton payload Rollback Truck with dual rear wheels with GVM not less than 8,500kg. Fitted with a diesel engine developing not less than 400Nm of Torque. (As per specification) </v>
          </cell>
        </row>
        <row r="1537">
          <cell r="C1537" t="str">
    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    </cell>
        </row>
        <row r="1538">
          <cell r="C1538" t="str">
    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    </cell>
        </row>
        <row r="1546">
          <cell r="C1546" t="str">
    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    </cell>
        </row>
        <row r="1550">
          <cell r="C1550" t="str">
    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    </cell>
        </row>
        <row r="1655">
          <cell r="C1655" t="str">
            <v xml:space="preserve">5 Ton payload CAGE Refuse Truck  with dual rear wheels with GVM not less than 8,500kg. Fitted with a diesel engine developing not less than 400Nm of Torque. Cage Refuse Body at least 6,500mm x 2,450mm x 2,100mm. (As per specification) </v>
          </cell>
        </row>
        <row r="1678">
          <cell r="C1678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679">
          <cell r="C1679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680">
          <cell r="C1680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685">
          <cell r="C1685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689">
          <cell r="C1689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690">
          <cell r="C1690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694">
          <cell r="C1694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696">
          <cell r="C1696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698">
          <cell r="C1698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705">
          <cell r="C1705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708">
          <cell r="C1708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711">
          <cell r="C1711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714">
          <cell r="C1714" t="str">
            <v xml:space="preserve">7 Ton payload CAGE Refuse Truck with dual rear wheels with GVM not less than 13,500kg. Fitted with a diesel engine developing not less than 650Nm of Torque. Cage Refuse Body at least 7,200mm x 2,450mm x 2,200mm. (As per specification) </v>
          </cell>
        </row>
        <row r="1745">
          <cell r="C1745" t="str">
    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    </cell>
        </row>
        <row r="1754">
          <cell r="C1754" t="str">
    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    </cell>
        </row>
        <row r="1755">
          <cell r="C1755" t="str">
    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    </cell>
        </row>
        <row r="1756">
          <cell r="C1756" t="str">
    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    </cell>
        </row>
        <row r="1774">
          <cell r="C1774" t="str">
            <v xml:space="preserve">7 Ton payload Refuse Compactor Truck with dual rear wheels with GVM not less than 13,500kg. Fitted with a diesel engine developing not less than 650Nm of Torque and AUTOMATIC Transmission. (As per specification) </v>
          </cell>
        </row>
        <row r="1778">
          <cell r="C1778" t="str">
            <v xml:space="preserve">7 Ton payload Refuse Compactor Truck with dual rear wheels with GVM not less than 13,500kg. Fitted with a diesel engine developing not less than 650Nm of Torque and AUTOMATIC Transmission. (As per specification) </v>
          </cell>
        </row>
        <row r="1795">
          <cell r="C1795" t="str">
            <v xml:space="preserve">7 Ton payload Refuse Compactor Truck with dual rear wheels with GVM not less than 13,500kg. Fitted with a diesel engine developing not less than 650Nm of Torque and AUTOMATIC Transmission. (As per specification) </v>
          </cell>
        </row>
        <row r="1798">
          <cell r="C1798" t="str">
            <v xml:space="preserve">7 Ton payload Refuse Compactor Truck with dual rear wheels with GVM not less than 13,500kg. Fitted with a diesel engine developing not less than 650Nm of Torque and AUTOMATIC Transmission. (As per specification) </v>
          </cell>
        </row>
        <row r="1807">
          <cell r="C1807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808">
          <cell r="C1808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810">
          <cell r="C1810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834">
          <cell r="C1834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835">
          <cell r="C1835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836">
          <cell r="C1836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837">
          <cell r="C1837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839">
          <cell r="C1839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847">
          <cell r="C1847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871">
          <cell r="C1871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1907">
          <cell r="C1907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12">
          <cell r="C1912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19">
          <cell r="C1919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25">
          <cell r="C1925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30">
          <cell r="C1930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32">
          <cell r="C1932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33">
          <cell r="C1933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37">
          <cell r="C1937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41">
          <cell r="C1941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42">
          <cell r="C1942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44">
          <cell r="C1944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45">
          <cell r="C1945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46">
          <cell r="C1946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49">
          <cell r="C1949" t="str">
            <v xml:space="preserve">7 Ton payload Lift-on Skip Loader Truck, Non-extendable arms, with dual rear wheels with GVM not less than 13,500kg. Fitted with a diesel engine developing not less than 650Nm of Torque. (As per specification) </v>
          </cell>
        </row>
        <row r="1973">
          <cell r="C1973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1982">
          <cell r="C1982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1985">
          <cell r="C1985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1986">
          <cell r="C1986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1987">
          <cell r="C1987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1988">
          <cell r="C1988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1993">
          <cell r="C1993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1994">
          <cell r="C1994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1997">
          <cell r="C1997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2000">
          <cell r="C2000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2004">
          <cell r="C2004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2005">
          <cell r="C2005" t="str">
            <v xml:space="preserve">7 Ton payload Lift-on Skip Loader Truck, with extendable arms, with dual rear wheels with GVM not less than 13,500kg. Fitted with a diesel engine developing not less than 650Nm of Torque. (As per specification) </v>
          </cell>
        </row>
        <row r="2031">
          <cell r="C2031" t="str">
    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    </cell>
        </row>
        <row r="2032">
          <cell r="C2032" t="str">
    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    </cell>
        </row>
        <row r="2042">
          <cell r="C2042" t="str">
    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    </cell>
        </row>
        <row r="2045">
          <cell r="C2045" t="str">
    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    </cell>
        </row>
        <row r="2046">
          <cell r="C2046" t="str">
    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    </cell>
        </row>
        <row r="2050">
          <cell r="C2050" t="str">
    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    </cell>
        </row>
        <row r="2055">
          <cell r="C2055" t="str">
    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    </cell>
        </row>
        <row r="2066">
          <cell r="C2066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068">
          <cell r="C2068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082">
          <cell r="C2082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088">
          <cell r="C2088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091">
          <cell r="C2091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095">
          <cell r="C2095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096">
          <cell r="C2096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103">
          <cell r="C2103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104">
          <cell r="C2104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105">
          <cell r="C2105" t="str">
            <v xml:space="preserve">7 Ton payload Hook Lift Truck with dual rear wheels with GVM not less than 13,500kg. Fitted with a diesel engine developing not less than 650Nm of Torque and AUTOMATIC Transmission. (As per specification) </v>
          </cell>
        </row>
        <row r="2110">
          <cell r="C2110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  <row r="2122">
          <cell r="C2122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  <row r="2128">
          <cell r="C2128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  <row r="2138">
          <cell r="C2138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  <row r="2147">
          <cell r="C2147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  <row r="2148">
          <cell r="C2148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  <row r="2153">
          <cell r="C2153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  <row r="2154">
          <cell r="C2154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  <row r="2155">
          <cell r="C2155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  <row r="2156">
          <cell r="C2156" t="str">
    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20250-929D-48CE-8E30-7D1B90441F4D}">
  <dimension ref="A1:P184"/>
  <sheetViews>
    <sheetView tabSelected="1" workbookViewId="0">
      <selection activeCell="A183" sqref="A183"/>
    </sheetView>
  </sheetViews>
  <sheetFormatPr defaultRowHeight="15" x14ac:dyDescent="0.25"/>
  <cols>
    <col min="1" max="1" width="4.42578125" customWidth="1"/>
    <col min="2" max="2" width="6.5703125" customWidth="1"/>
    <col min="3" max="3" width="13.7109375" customWidth="1"/>
    <col min="4" max="4" width="26.28515625" customWidth="1"/>
    <col min="5" max="5" width="29.140625" customWidth="1"/>
    <col min="6" max="6" width="14" customWidth="1"/>
    <col min="7" max="7" width="45.140625" bestFit="1" customWidth="1"/>
    <col min="8" max="8" width="18.28515625" customWidth="1"/>
    <col min="9" max="9" width="14.28515625" customWidth="1"/>
    <col min="10" max="11" width="10" bestFit="1" customWidth="1"/>
    <col min="12" max="12" width="11" customWidth="1"/>
    <col min="13" max="13" width="16.28515625" bestFit="1" customWidth="1"/>
    <col min="14" max="14" width="13.42578125" customWidth="1"/>
    <col min="15" max="15" width="12.5703125" bestFit="1" customWidth="1"/>
    <col min="16" max="16" width="12" customWidth="1"/>
  </cols>
  <sheetData>
    <row r="1" spans="1:16" x14ac:dyDescent="0.25">
      <c r="A1" s="10" t="s">
        <v>18</v>
      </c>
    </row>
    <row r="2" spans="1:16" x14ac:dyDescent="0.25">
      <c r="A2" s="10" t="s">
        <v>19</v>
      </c>
    </row>
    <row r="3" spans="1:16" x14ac:dyDescent="0.25">
      <c r="E3" s="10"/>
    </row>
    <row r="4" spans="1:16" s="6" customFormat="1" ht="33" x14ac:dyDescent="0.25">
      <c r="A4" s="7" t="s">
        <v>6</v>
      </c>
      <c r="B4" s="8" t="s">
        <v>0</v>
      </c>
      <c r="C4" s="8" t="s">
        <v>1</v>
      </c>
      <c r="D4" s="9" t="s">
        <v>2</v>
      </c>
      <c r="E4" s="8" t="s">
        <v>3</v>
      </c>
      <c r="F4" s="9" t="s">
        <v>4</v>
      </c>
      <c r="G4" s="9" t="s">
        <v>5</v>
      </c>
      <c r="H4" s="3" t="s">
        <v>9</v>
      </c>
      <c r="I4" s="4" t="s">
        <v>10</v>
      </c>
      <c r="J4" s="5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</row>
    <row r="5" spans="1:16" ht="16.5" x14ac:dyDescent="0.25">
      <c r="A5" s="1">
        <v>1</v>
      </c>
      <c r="B5" s="12">
        <v>569</v>
      </c>
      <c r="C5" s="11" t="s">
        <v>29</v>
      </c>
      <c r="D5" s="1" t="str">
        <f>'[1]RT57-YEAR 3'!$C$580</f>
        <v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v>
      </c>
      <c r="E5" s="1" t="s">
        <v>8</v>
      </c>
      <c r="F5" s="11" t="s">
        <v>48</v>
      </c>
      <c r="G5" s="11" t="s">
        <v>49</v>
      </c>
      <c r="H5" s="2">
        <v>20000</v>
      </c>
      <c r="I5" s="2">
        <v>25000</v>
      </c>
      <c r="J5" s="2">
        <v>25000</v>
      </c>
      <c r="K5" s="2">
        <v>25000</v>
      </c>
      <c r="L5" s="2">
        <v>25000</v>
      </c>
      <c r="M5" s="2">
        <v>25000</v>
      </c>
      <c r="N5" s="2">
        <v>25000</v>
      </c>
      <c r="O5" s="2">
        <v>25000</v>
      </c>
      <c r="P5" s="2">
        <v>25000</v>
      </c>
    </row>
    <row r="6" spans="1:16" ht="16.5" x14ac:dyDescent="0.25">
      <c r="A6" s="1">
        <v>2</v>
      </c>
      <c r="B6" s="12">
        <v>587</v>
      </c>
      <c r="C6" s="11" t="s">
        <v>29</v>
      </c>
      <c r="D6" s="1" t="str">
        <f>'[1]RT57-YEAR 3'!$C$598</f>
        <v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v>
      </c>
      <c r="E6" s="1" t="s">
        <v>8</v>
      </c>
      <c r="F6" s="11" t="s">
        <v>50</v>
      </c>
      <c r="G6" s="11" t="s">
        <v>51</v>
      </c>
      <c r="H6" s="2">
        <v>20000</v>
      </c>
      <c r="I6" s="2">
        <v>25000</v>
      </c>
      <c r="J6" s="2">
        <v>25000</v>
      </c>
      <c r="K6" s="2">
        <v>25000</v>
      </c>
      <c r="L6" s="2">
        <v>25000</v>
      </c>
      <c r="M6" s="2">
        <v>25000</v>
      </c>
      <c r="N6" s="2">
        <v>25000</v>
      </c>
      <c r="O6" s="2">
        <v>25000</v>
      </c>
      <c r="P6" s="2">
        <v>25000</v>
      </c>
    </row>
    <row r="7" spans="1:16" ht="16.5" x14ac:dyDescent="0.25">
      <c r="A7" s="1">
        <v>3</v>
      </c>
      <c r="B7" s="12">
        <v>589</v>
      </c>
      <c r="C7" s="11" t="s">
        <v>29</v>
      </c>
      <c r="D7" s="1" t="str">
        <f>'[1]RT57-YEAR 3'!$C$600</f>
        <v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v>
      </c>
      <c r="E7" s="1" t="s">
        <v>8</v>
      </c>
      <c r="F7" s="11" t="s">
        <v>50</v>
      </c>
      <c r="G7" s="11" t="s">
        <v>52</v>
      </c>
      <c r="H7" s="2">
        <v>20000</v>
      </c>
      <c r="I7" s="2">
        <v>25000</v>
      </c>
      <c r="J7" s="2">
        <v>25000</v>
      </c>
      <c r="K7" s="2">
        <v>25000</v>
      </c>
      <c r="L7" s="2">
        <v>25000</v>
      </c>
      <c r="M7" s="2">
        <v>25000</v>
      </c>
      <c r="N7" s="2">
        <v>25000</v>
      </c>
      <c r="O7" s="2">
        <v>25000</v>
      </c>
      <c r="P7" s="2">
        <v>25000</v>
      </c>
    </row>
    <row r="8" spans="1:16" ht="16.5" x14ac:dyDescent="0.25">
      <c r="A8" s="1">
        <v>4</v>
      </c>
      <c r="B8" s="12">
        <v>615</v>
      </c>
      <c r="C8" s="11" t="s">
        <v>30</v>
      </c>
      <c r="D8" s="1" t="str">
        <f>'[1]RT57-YEAR 3'!$C$626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8" s="1" t="s">
        <v>8</v>
      </c>
      <c r="F8" s="11" t="s">
        <v>50</v>
      </c>
      <c r="G8" s="11" t="s">
        <v>53</v>
      </c>
      <c r="H8" s="2">
        <v>20000</v>
      </c>
      <c r="I8" s="2">
        <v>25000</v>
      </c>
      <c r="J8" s="2">
        <v>25000</v>
      </c>
      <c r="K8" s="2">
        <v>25000</v>
      </c>
      <c r="L8" s="2">
        <v>25000</v>
      </c>
      <c r="M8" s="2">
        <v>25000</v>
      </c>
      <c r="N8" s="2">
        <v>25000</v>
      </c>
      <c r="O8" s="2">
        <v>25000</v>
      </c>
      <c r="P8" s="2">
        <v>25000</v>
      </c>
    </row>
    <row r="9" spans="1:16" ht="33" x14ac:dyDescent="0.25">
      <c r="A9" s="1">
        <v>5</v>
      </c>
      <c r="B9" s="12">
        <v>628</v>
      </c>
      <c r="C9" s="11" t="s">
        <v>30</v>
      </c>
      <c r="D9" s="1" t="str">
        <f>'[1]RT57-YEAR 3'!$C$639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9" s="1" t="s">
        <v>8</v>
      </c>
      <c r="F9" s="11" t="s">
        <v>50</v>
      </c>
      <c r="G9" s="11" t="s">
        <v>54</v>
      </c>
      <c r="H9" s="2">
        <v>20000</v>
      </c>
      <c r="I9" s="2">
        <v>25000</v>
      </c>
      <c r="J9" s="2">
        <v>25000</v>
      </c>
      <c r="K9" s="2">
        <v>25000</v>
      </c>
      <c r="L9" s="2">
        <v>25000</v>
      </c>
      <c r="M9" s="2">
        <v>25000</v>
      </c>
      <c r="N9" s="2">
        <v>25000</v>
      </c>
      <c r="O9" s="2">
        <v>25000</v>
      </c>
      <c r="P9" s="2">
        <v>25000</v>
      </c>
    </row>
    <row r="10" spans="1:16" ht="16.5" x14ac:dyDescent="0.25">
      <c r="A10" s="1">
        <v>6</v>
      </c>
      <c r="B10" s="12">
        <v>637</v>
      </c>
      <c r="C10" s="11" t="s">
        <v>30</v>
      </c>
      <c r="D10" s="1" t="str">
        <f>'[1]RT57-YEAR 3'!$C$648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10" s="1" t="s">
        <v>8</v>
      </c>
      <c r="F10" s="11" t="s">
        <v>50</v>
      </c>
      <c r="G10" s="11" t="s">
        <v>55</v>
      </c>
      <c r="H10" s="2">
        <v>20000</v>
      </c>
      <c r="I10" s="2">
        <v>25000</v>
      </c>
      <c r="J10" s="2">
        <v>25000</v>
      </c>
      <c r="K10" s="2">
        <v>25000</v>
      </c>
      <c r="L10" s="2">
        <v>25000</v>
      </c>
      <c r="M10" s="2">
        <v>25000</v>
      </c>
      <c r="N10" s="2">
        <v>25000</v>
      </c>
      <c r="O10" s="2">
        <v>25000</v>
      </c>
      <c r="P10" s="2">
        <v>25000</v>
      </c>
    </row>
    <row r="11" spans="1:16" ht="16.5" x14ac:dyDescent="0.25">
      <c r="A11" s="1">
        <v>7</v>
      </c>
      <c r="B11" s="12">
        <v>743</v>
      </c>
      <c r="C11" s="11" t="s">
        <v>31</v>
      </c>
      <c r="D11" s="1" t="str">
        <f>'[1]RT57-YEAR 3'!$C$754</f>
        <v>5.0m³ capacity Tipper Truck with dual rear wheels with GVM not less than 16,000kg. Fitted with a diesel engine developing not less than 650Nm of Torque. Steel Tipper Load Body at least 3,900mm x 2,450mm x 560mm. (As per specification). With optional electric hydraulic system to be supplied by manufacturer.</v>
      </c>
      <c r="E11" s="1" t="s">
        <v>8</v>
      </c>
      <c r="F11" s="11" t="s">
        <v>56</v>
      </c>
      <c r="G11" s="11" t="s">
        <v>57</v>
      </c>
      <c r="H11" s="2">
        <v>20000</v>
      </c>
      <c r="I11" s="2">
        <v>25000</v>
      </c>
      <c r="J11" s="2">
        <v>25000</v>
      </c>
      <c r="K11" s="2">
        <v>25000</v>
      </c>
      <c r="L11" s="2">
        <v>25000</v>
      </c>
      <c r="M11" s="2">
        <v>25000</v>
      </c>
      <c r="N11" s="2">
        <v>25000</v>
      </c>
      <c r="O11" s="2">
        <v>25000</v>
      </c>
      <c r="P11" s="2">
        <v>25000</v>
      </c>
    </row>
    <row r="12" spans="1:16" ht="16.5" x14ac:dyDescent="0.25">
      <c r="A12" s="1">
        <v>8</v>
      </c>
      <c r="B12" s="12">
        <v>752</v>
      </c>
      <c r="C12" s="11" t="s">
        <v>31</v>
      </c>
      <c r="D12" s="1" t="str">
        <f>'[1]RT57-YEAR 3'!$C$763</f>
        <v>5.0m³ capacity Tipper Truck with dual rear wheels with GVM not less than 16,000kg. Fitted with a diesel engine developing not less than 650Nm of Torque. Steel Tipper Load Body at least 3,900mm x 2,450mm x 560mm. (As per specification). With optional electric hydraulic system to be supplied by manufacturer.</v>
      </c>
      <c r="E12" s="1" t="s">
        <v>8</v>
      </c>
      <c r="F12" s="11" t="s">
        <v>50</v>
      </c>
      <c r="G12" s="11" t="s">
        <v>58</v>
      </c>
      <c r="H12" s="2">
        <v>20000</v>
      </c>
      <c r="I12" s="2">
        <v>25000</v>
      </c>
      <c r="J12" s="2">
        <v>25000</v>
      </c>
      <c r="K12" s="2">
        <v>25000</v>
      </c>
      <c r="L12" s="2">
        <v>25000</v>
      </c>
      <c r="M12" s="2">
        <v>25000</v>
      </c>
      <c r="N12" s="2">
        <v>25000</v>
      </c>
      <c r="O12" s="2">
        <v>25000</v>
      </c>
      <c r="P12" s="2">
        <v>25000</v>
      </c>
    </row>
    <row r="13" spans="1:16" ht="16.5" x14ac:dyDescent="0.25">
      <c r="A13" s="1">
        <v>9</v>
      </c>
      <c r="B13" s="12">
        <v>770</v>
      </c>
      <c r="C13" s="11" t="s">
        <v>20</v>
      </c>
      <c r="D13" s="1" t="str">
        <f>'[1]RT57-YEAR 3'!$C$781</f>
        <v>10.0m³ capacity Tipper Truck with dual rear wheels on tandem axles, 6x4 Driving Axle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v>
      </c>
      <c r="E13" s="1" t="s">
        <v>8</v>
      </c>
      <c r="F13" s="11" t="s">
        <v>50</v>
      </c>
      <c r="G13" s="11" t="s">
        <v>59</v>
      </c>
      <c r="H13" s="2">
        <v>20000</v>
      </c>
      <c r="I13" s="2">
        <v>25000</v>
      </c>
      <c r="J13" s="2">
        <v>25000</v>
      </c>
      <c r="K13" s="2">
        <v>25000</v>
      </c>
      <c r="L13" s="2">
        <v>25000</v>
      </c>
      <c r="M13" s="2">
        <v>25000</v>
      </c>
      <c r="N13" s="2">
        <v>25000</v>
      </c>
      <c r="O13" s="2">
        <v>25000</v>
      </c>
      <c r="P13" s="2">
        <v>25000</v>
      </c>
    </row>
    <row r="14" spans="1:16" ht="16.5" x14ac:dyDescent="0.25">
      <c r="A14" s="1">
        <v>10</v>
      </c>
      <c r="B14" s="12">
        <v>785</v>
      </c>
      <c r="C14" s="11" t="s">
        <v>32</v>
      </c>
      <c r="D14" s="1" t="str">
        <f>'[1]RT57-YEAR 3'!$C$796</f>
        <v>10.0m³ capacity Rock Dumper Body – Tipper Truck with dual rear wheels on tandem axles, 6x4 Driving Axle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v>
      </c>
      <c r="E14" s="1" t="s">
        <v>8</v>
      </c>
      <c r="F14" s="11" t="s">
        <v>50</v>
      </c>
      <c r="G14" s="11" t="s">
        <v>60</v>
      </c>
      <c r="H14" s="2">
        <v>20000</v>
      </c>
      <c r="I14" s="2">
        <v>25000</v>
      </c>
      <c r="J14" s="2">
        <v>25000</v>
      </c>
      <c r="K14" s="2">
        <v>25000</v>
      </c>
      <c r="L14" s="2">
        <v>25000</v>
      </c>
      <c r="M14" s="2">
        <v>25000</v>
      </c>
      <c r="N14" s="2">
        <v>25000</v>
      </c>
      <c r="O14" s="2">
        <v>25000</v>
      </c>
      <c r="P14" s="2">
        <v>25000</v>
      </c>
    </row>
    <row r="15" spans="1:16" ht="16.5" x14ac:dyDescent="0.25">
      <c r="A15" s="1">
        <v>11</v>
      </c>
      <c r="B15" s="12">
        <v>790</v>
      </c>
      <c r="C15" s="11" t="s">
        <v>32</v>
      </c>
      <c r="D15" s="1" t="str">
        <f>'[1]RT57-YEAR 3'!$C$801</f>
        <v>10.0m³ capacity Rock Dumper Body – Tipper Truck with dual rear wheels on tandem axles, 6x4 Driving Axle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v>
      </c>
      <c r="E15" s="1" t="s">
        <v>8</v>
      </c>
      <c r="F15" s="11" t="s">
        <v>50</v>
      </c>
      <c r="G15" s="11" t="s">
        <v>61</v>
      </c>
      <c r="H15" s="2">
        <v>20000</v>
      </c>
      <c r="I15" s="2">
        <v>25000</v>
      </c>
      <c r="J15" s="2">
        <v>25000</v>
      </c>
      <c r="K15" s="2">
        <v>25000</v>
      </c>
      <c r="L15" s="2">
        <v>25000</v>
      </c>
      <c r="M15" s="2">
        <v>25000</v>
      </c>
      <c r="N15" s="2">
        <v>25000</v>
      </c>
      <c r="O15" s="2">
        <v>25000</v>
      </c>
      <c r="P15" s="2">
        <v>25000</v>
      </c>
    </row>
    <row r="16" spans="1:16" ht="16.5" x14ac:dyDescent="0.25">
      <c r="A16" s="1">
        <v>12</v>
      </c>
      <c r="B16" s="12">
        <v>834</v>
      </c>
      <c r="C16" s="11" t="s">
        <v>33</v>
      </c>
      <c r="D16" s="1" t="str">
        <f>'[1]RT57-YEAR 3'!$C$845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16" s="1" t="s">
        <v>8</v>
      </c>
      <c r="F16" s="11" t="s">
        <v>50</v>
      </c>
      <c r="G16" s="11" t="s">
        <v>58</v>
      </c>
      <c r="H16" s="2">
        <v>20000</v>
      </c>
      <c r="I16" s="2">
        <v>25000</v>
      </c>
      <c r="J16" s="2">
        <v>25000</v>
      </c>
      <c r="K16" s="2">
        <v>25000</v>
      </c>
      <c r="L16" s="2">
        <v>25000</v>
      </c>
      <c r="M16" s="2">
        <v>25000</v>
      </c>
      <c r="N16" s="2">
        <v>25000</v>
      </c>
      <c r="O16" s="2">
        <v>25000</v>
      </c>
      <c r="P16" s="2">
        <v>25000</v>
      </c>
    </row>
    <row r="17" spans="1:16" ht="16.5" x14ac:dyDescent="0.25">
      <c r="A17" s="1">
        <v>13</v>
      </c>
      <c r="B17" s="12">
        <v>839</v>
      </c>
      <c r="C17" s="11" t="s">
        <v>33</v>
      </c>
      <c r="D17" s="1" t="str">
        <f>'[1]RT57-YEAR 3'!C850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17" s="1" t="s">
        <v>8</v>
      </c>
      <c r="F17" s="11" t="s">
        <v>50</v>
      </c>
      <c r="G17" s="11" t="s">
        <v>62</v>
      </c>
      <c r="H17" s="2">
        <v>20000</v>
      </c>
      <c r="I17" s="2">
        <v>25000</v>
      </c>
      <c r="J17" s="2">
        <v>25000</v>
      </c>
      <c r="K17" s="2">
        <v>25000</v>
      </c>
      <c r="L17" s="2">
        <v>25000</v>
      </c>
      <c r="M17" s="2">
        <v>25000</v>
      </c>
      <c r="N17" s="2">
        <v>25000</v>
      </c>
      <c r="O17" s="2">
        <v>25000</v>
      </c>
      <c r="P17" s="2">
        <v>25000</v>
      </c>
    </row>
    <row r="18" spans="1:16" ht="16.5" x14ac:dyDescent="0.25">
      <c r="A18" s="1">
        <v>14</v>
      </c>
      <c r="B18" s="12">
        <v>840</v>
      </c>
      <c r="C18" s="11" t="s">
        <v>33</v>
      </c>
      <c r="D18" s="1" t="str">
        <f>'[1]RT57-YEAR 3'!C851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18" s="1" t="s">
        <v>8</v>
      </c>
      <c r="F18" s="11" t="s">
        <v>50</v>
      </c>
      <c r="G18" s="11" t="s">
        <v>63</v>
      </c>
      <c r="H18" s="2">
        <v>20000</v>
      </c>
      <c r="I18" s="2">
        <v>25000</v>
      </c>
      <c r="J18" s="2">
        <v>25000</v>
      </c>
      <c r="K18" s="2">
        <v>25000</v>
      </c>
      <c r="L18" s="2">
        <v>25000</v>
      </c>
      <c r="M18" s="2">
        <v>25000</v>
      </c>
      <c r="N18" s="2">
        <v>25000</v>
      </c>
      <c r="O18" s="2">
        <v>25000</v>
      </c>
      <c r="P18" s="2">
        <v>25000</v>
      </c>
    </row>
    <row r="19" spans="1:16" ht="16.5" x14ac:dyDescent="0.25">
      <c r="A19" s="1">
        <v>15</v>
      </c>
      <c r="B19" s="12">
        <v>841</v>
      </c>
      <c r="C19" s="11" t="s">
        <v>33</v>
      </c>
      <c r="D19" s="1" t="str">
        <f>'[1]RT57-YEAR 3'!C852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19" s="1" t="s">
        <v>8</v>
      </c>
      <c r="F19" s="11" t="s">
        <v>50</v>
      </c>
      <c r="G19" s="11" t="s">
        <v>63</v>
      </c>
      <c r="H19" s="2">
        <v>20000</v>
      </c>
      <c r="I19" s="2">
        <v>25000</v>
      </c>
      <c r="J19" s="2">
        <v>25000</v>
      </c>
      <c r="K19" s="2">
        <v>25000</v>
      </c>
      <c r="L19" s="2">
        <v>25000</v>
      </c>
      <c r="M19" s="2">
        <v>25000</v>
      </c>
      <c r="N19" s="2">
        <v>25000</v>
      </c>
      <c r="O19" s="2">
        <v>25000</v>
      </c>
      <c r="P19" s="2">
        <v>25000</v>
      </c>
    </row>
    <row r="20" spans="1:16" ht="16.5" x14ac:dyDescent="0.25">
      <c r="A20" s="1">
        <v>16</v>
      </c>
      <c r="B20" s="12">
        <v>842</v>
      </c>
      <c r="C20" s="11" t="s">
        <v>33</v>
      </c>
      <c r="D20" s="1" t="str">
        <f>'[1]RT57-YEAR 3'!C853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20" s="1" t="s">
        <v>8</v>
      </c>
      <c r="F20" s="11" t="s">
        <v>50</v>
      </c>
      <c r="G20" s="11" t="s">
        <v>63</v>
      </c>
      <c r="H20" s="2">
        <v>20000</v>
      </c>
      <c r="I20" s="2">
        <v>25000</v>
      </c>
      <c r="J20" s="2">
        <v>25000</v>
      </c>
      <c r="K20" s="2">
        <v>25000</v>
      </c>
      <c r="L20" s="2">
        <v>25000</v>
      </c>
      <c r="M20" s="2">
        <v>25000</v>
      </c>
      <c r="N20" s="2">
        <v>25000</v>
      </c>
      <c r="O20" s="2">
        <v>25000</v>
      </c>
      <c r="P20" s="2">
        <v>25000</v>
      </c>
    </row>
    <row r="21" spans="1:16" ht="16.5" x14ac:dyDescent="0.25">
      <c r="A21" s="1">
        <v>17</v>
      </c>
      <c r="B21" s="12">
        <v>843</v>
      </c>
      <c r="C21" s="11" t="s">
        <v>33</v>
      </c>
      <c r="D21" s="1" t="str">
        <f>'[1]RT57-YEAR 3'!C854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21" s="1" t="s">
        <v>8</v>
      </c>
      <c r="F21" s="11" t="s">
        <v>50</v>
      </c>
      <c r="G21" s="11" t="s">
        <v>64</v>
      </c>
      <c r="H21" s="2">
        <v>20000</v>
      </c>
      <c r="I21" s="2">
        <v>25000</v>
      </c>
      <c r="J21" s="2">
        <v>25000</v>
      </c>
      <c r="K21" s="2">
        <v>25000</v>
      </c>
      <c r="L21" s="2">
        <v>25000</v>
      </c>
      <c r="M21" s="2">
        <v>25000</v>
      </c>
      <c r="N21" s="2">
        <v>25000</v>
      </c>
      <c r="O21" s="2">
        <v>25000</v>
      </c>
      <c r="P21" s="2">
        <v>25000</v>
      </c>
    </row>
    <row r="22" spans="1:16" ht="16.5" x14ac:dyDescent="0.25">
      <c r="A22" s="1">
        <v>18</v>
      </c>
      <c r="B22" s="12">
        <v>844</v>
      </c>
      <c r="C22" s="11" t="s">
        <v>33</v>
      </c>
      <c r="D22" s="1" t="str">
        <f>'[1]RT57-YEAR 3'!C855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22" s="1" t="s">
        <v>8</v>
      </c>
      <c r="F22" s="11" t="s">
        <v>50</v>
      </c>
      <c r="G22" s="11" t="s">
        <v>65</v>
      </c>
      <c r="H22" s="2">
        <v>20000</v>
      </c>
      <c r="I22" s="2">
        <v>25000</v>
      </c>
      <c r="J22" s="2">
        <v>25000</v>
      </c>
      <c r="K22" s="2">
        <v>25000</v>
      </c>
      <c r="L22" s="2">
        <v>25000</v>
      </c>
      <c r="M22" s="2">
        <v>25000</v>
      </c>
      <c r="N22" s="2">
        <v>25000</v>
      </c>
      <c r="O22" s="2">
        <v>25000</v>
      </c>
      <c r="P22" s="2">
        <v>25000</v>
      </c>
    </row>
    <row r="23" spans="1:16" ht="16.5" x14ac:dyDescent="0.25">
      <c r="A23" s="1">
        <v>19</v>
      </c>
      <c r="B23" s="12">
        <v>845</v>
      </c>
      <c r="C23" s="11" t="s">
        <v>33</v>
      </c>
      <c r="D23" s="1" t="str">
        <f>'[1]RT57-YEAR 3'!C856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23" s="1" t="s">
        <v>8</v>
      </c>
      <c r="F23" s="11" t="s">
        <v>50</v>
      </c>
      <c r="G23" s="11" t="s">
        <v>58</v>
      </c>
      <c r="H23" s="2">
        <v>20000</v>
      </c>
      <c r="I23" s="2">
        <v>25000</v>
      </c>
      <c r="J23" s="2">
        <v>25000</v>
      </c>
      <c r="K23" s="2">
        <v>25000</v>
      </c>
      <c r="L23" s="2">
        <v>25000</v>
      </c>
      <c r="M23" s="2">
        <v>25000</v>
      </c>
      <c r="N23" s="2">
        <v>25000</v>
      </c>
      <c r="O23" s="2">
        <v>25000</v>
      </c>
      <c r="P23" s="2">
        <v>25000</v>
      </c>
    </row>
    <row r="24" spans="1:16" ht="16.5" x14ac:dyDescent="0.25">
      <c r="A24" s="1">
        <v>20</v>
      </c>
      <c r="B24" s="12">
        <v>846</v>
      </c>
      <c r="C24" s="11" t="s">
        <v>33</v>
      </c>
      <c r="D24" s="1" t="str">
        <f>'[1]RT57-YEAR 3'!C857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24" s="1" t="s">
        <v>8</v>
      </c>
      <c r="F24" s="11" t="s">
        <v>50</v>
      </c>
      <c r="G24" s="11" t="s">
        <v>66</v>
      </c>
      <c r="H24" s="2">
        <v>20000</v>
      </c>
      <c r="I24" s="2">
        <v>25000</v>
      </c>
      <c r="J24" s="2">
        <v>25000</v>
      </c>
      <c r="K24" s="2">
        <v>25000</v>
      </c>
      <c r="L24" s="2">
        <v>25000</v>
      </c>
      <c r="M24" s="2">
        <v>25000</v>
      </c>
      <c r="N24" s="2">
        <v>25000</v>
      </c>
      <c r="O24" s="2">
        <v>25000</v>
      </c>
      <c r="P24" s="2">
        <v>25000</v>
      </c>
    </row>
    <row r="25" spans="1:16" ht="16.5" x14ac:dyDescent="0.25">
      <c r="A25" s="1">
        <v>21</v>
      </c>
      <c r="B25" s="12">
        <v>848</v>
      </c>
      <c r="C25" s="11" t="s">
        <v>33</v>
      </c>
      <c r="D25" s="1" t="str">
        <f>'[1]RT57-YEAR 3'!$C$859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25" s="1" t="s">
        <v>8</v>
      </c>
      <c r="F25" s="11" t="s">
        <v>50</v>
      </c>
      <c r="G25" s="11" t="s">
        <v>67</v>
      </c>
      <c r="H25" s="2">
        <v>20000</v>
      </c>
      <c r="I25" s="2">
        <v>25000</v>
      </c>
      <c r="J25" s="2">
        <v>25000</v>
      </c>
      <c r="K25" s="2">
        <v>25000</v>
      </c>
      <c r="L25" s="2">
        <v>25000</v>
      </c>
      <c r="M25" s="2">
        <v>25000</v>
      </c>
      <c r="N25" s="2">
        <v>25000</v>
      </c>
      <c r="O25" s="2">
        <v>25000</v>
      </c>
      <c r="P25" s="2">
        <v>25000</v>
      </c>
    </row>
    <row r="26" spans="1:16" ht="16.5" x14ac:dyDescent="0.25">
      <c r="A26" s="1">
        <v>22</v>
      </c>
      <c r="B26" s="12">
        <v>852</v>
      </c>
      <c r="C26" s="11" t="s">
        <v>33</v>
      </c>
      <c r="D26" s="1" t="str">
        <f>'[1]RT57-YEAR 3'!$C$863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26" s="1" t="s">
        <v>8</v>
      </c>
      <c r="F26" s="11" t="s">
        <v>50</v>
      </c>
      <c r="G26" s="11" t="s">
        <v>52</v>
      </c>
      <c r="H26" s="2">
        <v>20000</v>
      </c>
      <c r="I26" s="2">
        <v>25000</v>
      </c>
      <c r="J26" s="2">
        <v>25000</v>
      </c>
      <c r="K26" s="2">
        <v>25000</v>
      </c>
      <c r="L26" s="2">
        <v>25000</v>
      </c>
      <c r="M26" s="2">
        <v>25000</v>
      </c>
      <c r="N26" s="2">
        <v>25000</v>
      </c>
      <c r="O26" s="2">
        <v>25000</v>
      </c>
      <c r="P26" s="2">
        <v>25000</v>
      </c>
    </row>
    <row r="27" spans="1:16" ht="16.5" x14ac:dyDescent="0.25">
      <c r="A27" s="1">
        <v>23</v>
      </c>
      <c r="B27" s="12">
        <v>858</v>
      </c>
      <c r="C27" s="11" t="s">
        <v>33</v>
      </c>
      <c r="D27" s="1" t="str">
        <f>'[1]RT57-YEAR 3'!$C$869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27" s="1" t="s">
        <v>8</v>
      </c>
      <c r="F27" s="11" t="s">
        <v>50</v>
      </c>
      <c r="G27" s="11" t="s">
        <v>68</v>
      </c>
      <c r="H27" s="2">
        <v>20000</v>
      </c>
      <c r="I27" s="2">
        <v>25000</v>
      </c>
      <c r="J27" s="2">
        <v>25000</v>
      </c>
      <c r="K27" s="2">
        <v>25000</v>
      </c>
      <c r="L27" s="2">
        <v>25000</v>
      </c>
      <c r="M27" s="2">
        <v>25000</v>
      </c>
      <c r="N27" s="2">
        <v>25000</v>
      </c>
      <c r="O27" s="2">
        <v>25000</v>
      </c>
      <c r="P27" s="2">
        <v>25000</v>
      </c>
    </row>
    <row r="28" spans="1:16" ht="16.5" x14ac:dyDescent="0.25">
      <c r="A28" s="1">
        <v>24</v>
      </c>
      <c r="B28" s="12">
        <v>862</v>
      </c>
      <c r="C28" s="11" t="s">
        <v>33</v>
      </c>
      <c r="D28" s="1" t="str">
        <f>'[1]RT57-YEAR 3'!$C$873</f>
        <v>6,000-liter Water Tanker Truck FOR CONSTRUCTION, with dual rear wheels with GVM not less than 13,500kg, Short wheel base chassis. Fitted with a diesel engine developing not less than 650Nm of Torque. Elliptical Tank Body with Hydrostatic system. (As per specification).</v>
      </c>
      <c r="E28" s="1" t="s">
        <v>8</v>
      </c>
      <c r="F28" s="11" t="s">
        <v>50</v>
      </c>
      <c r="G28" s="11" t="s">
        <v>69</v>
      </c>
      <c r="H28" s="2">
        <v>20000</v>
      </c>
      <c r="I28" s="2">
        <v>25000</v>
      </c>
      <c r="J28" s="2">
        <v>25000</v>
      </c>
      <c r="K28" s="2">
        <v>25000</v>
      </c>
      <c r="L28" s="2">
        <v>25000</v>
      </c>
      <c r="M28" s="2">
        <v>25000</v>
      </c>
      <c r="N28" s="2">
        <v>25000</v>
      </c>
      <c r="O28" s="2">
        <v>25000</v>
      </c>
      <c r="P28" s="2">
        <v>25000</v>
      </c>
    </row>
    <row r="29" spans="1:16" ht="16.5" x14ac:dyDescent="0.25">
      <c r="A29" s="1">
        <v>25</v>
      </c>
      <c r="B29" s="12">
        <v>881</v>
      </c>
      <c r="C29" s="11" t="s">
        <v>34</v>
      </c>
      <c r="D29" s="1" t="str">
        <f>'[1]RT57-YEAR 3'!$C$892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29" s="1" t="s">
        <v>8</v>
      </c>
      <c r="F29" s="13" t="s">
        <v>48</v>
      </c>
      <c r="G29" s="11" t="s">
        <v>70</v>
      </c>
      <c r="H29" s="2">
        <v>20000</v>
      </c>
      <c r="I29" s="2">
        <v>25000</v>
      </c>
      <c r="J29" s="2">
        <v>25000</v>
      </c>
      <c r="K29" s="2">
        <v>25000</v>
      </c>
      <c r="L29" s="2">
        <v>25000</v>
      </c>
      <c r="M29" s="2">
        <v>25000</v>
      </c>
      <c r="N29" s="2">
        <v>25000</v>
      </c>
      <c r="O29" s="2">
        <v>25000</v>
      </c>
      <c r="P29" s="2">
        <v>25000</v>
      </c>
    </row>
    <row r="30" spans="1:16" ht="16.5" x14ac:dyDescent="0.25">
      <c r="A30" s="1">
        <v>26</v>
      </c>
      <c r="B30" s="12">
        <v>900</v>
      </c>
      <c r="C30" s="11" t="s">
        <v>34</v>
      </c>
      <c r="D30" s="1" t="str">
        <f>'[1]RT57-YEAR 3'!$C$911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0" s="1" t="s">
        <v>8</v>
      </c>
      <c r="F30" s="11" t="s">
        <v>50</v>
      </c>
      <c r="G30" s="11" t="s">
        <v>58</v>
      </c>
      <c r="H30" s="2">
        <v>20000</v>
      </c>
      <c r="I30" s="2">
        <v>25000</v>
      </c>
      <c r="J30" s="2">
        <v>25000</v>
      </c>
      <c r="K30" s="2">
        <v>25000</v>
      </c>
      <c r="L30" s="2">
        <v>25000</v>
      </c>
      <c r="M30" s="2">
        <v>25000</v>
      </c>
      <c r="N30" s="2">
        <v>25000</v>
      </c>
      <c r="O30" s="2">
        <v>25000</v>
      </c>
      <c r="P30" s="2">
        <v>25000</v>
      </c>
    </row>
    <row r="31" spans="1:16" ht="16.5" x14ac:dyDescent="0.25">
      <c r="A31" s="16">
        <v>27</v>
      </c>
      <c r="B31" s="12">
        <v>909</v>
      </c>
      <c r="C31" s="11" t="s">
        <v>34</v>
      </c>
      <c r="D31" s="1" t="str">
        <f>'[1]RT57-YEAR 3'!$C$920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1" s="1" t="s">
        <v>8</v>
      </c>
      <c r="F31" s="11" t="s">
        <v>50</v>
      </c>
      <c r="G31" s="11" t="s">
        <v>63</v>
      </c>
      <c r="H31" s="2">
        <v>20000</v>
      </c>
      <c r="I31" s="2">
        <v>25000</v>
      </c>
      <c r="J31" s="2">
        <v>25000</v>
      </c>
      <c r="K31" s="2">
        <v>25000</v>
      </c>
      <c r="L31" s="2">
        <v>25000</v>
      </c>
      <c r="M31" s="2">
        <v>25000</v>
      </c>
      <c r="N31" s="2">
        <v>25000</v>
      </c>
      <c r="O31" s="2">
        <v>25000</v>
      </c>
      <c r="P31" s="2">
        <v>25000</v>
      </c>
    </row>
    <row r="32" spans="1:16" ht="16.5" x14ac:dyDescent="0.25">
      <c r="A32" s="16">
        <v>28</v>
      </c>
      <c r="B32" s="12">
        <v>915</v>
      </c>
      <c r="C32" s="11" t="s">
        <v>34</v>
      </c>
      <c r="D32" s="1" t="str">
        <f>'[1]RT57-YEAR 3'!$C$926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2" s="1" t="s">
        <v>8</v>
      </c>
      <c r="F32" s="11" t="s">
        <v>50</v>
      </c>
      <c r="G32" s="11" t="s">
        <v>62</v>
      </c>
      <c r="H32" s="2">
        <v>20000</v>
      </c>
      <c r="I32" s="2">
        <v>25000</v>
      </c>
      <c r="J32" s="2">
        <v>25000</v>
      </c>
      <c r="K32" s="2">
        <v>25000</v>
      </c>
      <c r="L32" s="2">
        <v>25000</v>
      </c>
      <c r="M32" s="2">
        <v>25000</v>
      </c>
      <c r="N32" s="2">
        <v>25000</v>
      </c>
      <c r="O32" s="2">
        <v>25000</v>
      </c>
      <c r="P32" s="2">
        <v>25000</v>
      </c>
    </row>
    <row r="33" spans="1:16" ht="16.5" x14ac:dyDescent="0.25">
      <c r="A33" s="16">
        <v>29</v>
      </c>
      <c r="B33" s="12">
        <v>919</v>
      </c>
      <c r="C33" s="11" t="s">
        <v>34</v>
      </c>
      <c r="D33" s="1" t="str">
        <f>'[1]RT57-YEAR 3'!C930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3" s="1" t="s">
        <v>8</v>
      </c>
      <c r="F33" s="11" t="s">
        <v>50</v>
      </c>
      <c r="G33" s="11" t="s">
        <v>71</v>
      </c>
      <c r="H33" s="2">
        <v>20000</v>
      </c>
      <c r="I33" s="2">
        <v>25000</v>
      </c>
      <c r="J33" s="2">
        <v>25000</v>
      </c>
      <c r="K33" s="2">
        <v>25000</v>
      </c>
      <c r="L33" s="2">
        <v>25000</v>
      </c>
      <c r="M33" s="2">
        <v>25000</v>
      </c>
      <c r="N33" s="2">
        <v>25000</v>
      </c>
      <c r="O33" s="2">
        <v>25000</v>
      </c>
      <c r="P33" s="2">
        <v>25000</v>
      </c>
    </row>
    <row r="34" spans="1:16" ht="16.5" x14ac:dyDescent="0.25">
      <c r="A34" s="16">
        <v>30</v>
      </c>
      <c r="B34" s="12">
        <v>920</v>
      </c>
      <c r="C34" s="11" t="s">
        <v>34</v>
      </c>
      <c r="D34" s="1" t="str">
        <f>'[1]RT57-YEAR 3'!C931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4" s="1" t="s">
        <v>8</v>
      </c>
      <c r="F34" s="11" t="s">
        <v>50</v>
      </c>
      <c r="G34" s="11" t="s">
        <v>66</v>
      </c>
      <c r="H34" s="2">
        <v>20000</v>
      </c>
      <c r="I34" s="2">
        <v>25000</v>
      </c>
      <c r="J34" s="2">
        <v>25000</v>
      </c>
      <c r="K34" s="2">
        <v>25000</v>
      </c>
      <c r="L34" s="2">
        <v>25000</v>
      </c>
      <c r="M34" s="2">
        <v>25000</v>
      </c>
      <c r="N34" s="2">
        <v>25000</v>
      </c>
      <c r="O34" s="2">
        <v>25000</v>
      </c>
      <c r="P34" s="2">
        <v>25000</v>
      </c>
    </row>
    <row r="35" spans="1:16" ht="16.5" x14ac:dyDescent="0.25">
      <c r="A35" s="16">
        <v>31</v>
      </c>
      <c r="B35" s="12">
        <v>922</v>
      </c>
      <c r="C35" s="11" t="s">
        <v>34</v>
      </c>
      <c r="D35" s="1" t="str">
        <f>'[1]RT57-YEAR 3'!$C$933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5" s="1" t="s">
        <v>8</v>
      </c>
      <c r="F35" s="11" t="s">
        <v>50</v>
      </c>
      <c r="G35" s="11" t="s">
        <v>65</v>
      </c>
      <c r="H35" s="2">
        <v>20000</v>
      </c>
      <c r="I35" s="2">
        <v>25000</v>
      </c>
      <c r="J35" s="2">
        <v>25000</v>
      </c>
      <c r="K35" s="2">
        <v>25000</v>
      </c>
      <c r="L35" s="2">
        <v>25000</v>
      </c>
      <c r="M35" s="2">
        <v>25000</v>
      </c>
      <c r="N35" s="2">
        <v>25000</v>
      </c>
      <c r="O35" s="2">
        <v>25000</v>
      </c>
      <c r="P35" s="2">
        <v>25000</v>
      </c>
    </row>
    <row r="36" spans="1:16" ht="16.5" x14ac:dyDescent="0.25">
      <c r="A36" s="16">
        <v>32</v>
      </c>
      <c r="B36" s="12">
        <v>925</v>
      </c>
      <c r="C36" s="11" t="s">
        <v>34</v>
      </c>
      <c r="D36" s="1" t="str">
        <f>'[1]RT57-YEAR 3'!C936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6" s="1" t="s">
        <v>8</v>
      </c>
      <c r="F36" s="11" t="s">
        <v>50</v>
      </c>
      <c r="G36" s="11" t="s">
        <v>58</v>
      </c>
      <c r="H36" s="2">
        <v>20000</v>
      </c>
      <c r="I36" s="2">
        <v>25000</v>
      </c>
      <c r="J36" s="2">
        <v>25000</v>
      </c>
      <c r="K36" s="2">
        <v>25000</v>
      </c>
      <c r="L36" s="2">
        <v>25000</v>
      </c>
      <c r="M36" s="2">
        <v>25000</v>
      </c>
      <c r="N36" s="2">
        <v>25000</v>
      </c>
      <c r="O36" s="2">
        <v>25000</v>
      </c>
      <c r="P36" s="2">
        <v>25000</v>
      </c>
    </row>
    <row r="37" spans="1:16" ht="16.5" x14ac:dyDescent="0.25">
      <c r="A37" s="16">
        <v>33</v>
      </c>
      <c r="B37" s="12">
        <v>926</v>
      </c>
      <c r="C37" s="11" t="s">
        <v>34</v>
      </c>
      <c r="D37" s="1" t="str">
        <f>'[1]RT57-YEAR 3'!C937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7" s="1" t="s">
        <v>8</v>
      </c>
      <c r="F37" s="11" t="s">
        <v>50</v>
      </c>
      <c r="G37" s="11" t="s">
        <v>64</v>
      </c>
      <c r="H37" s="2">
        <v>20000</v>
      </c>
      <c r="I37" s="2">
        <v>25000</v>
      </c>
      <c r="J37" s="2">
        <v>25000</v>
      </c>
      <c r="K37" s="2">
        <v>25000</v>
      </c>
      <c r="L37" s="2">
        <v>25000</v>
      </c>
      <c r="M37" s="2">
        <v>25000</v>
      </c>
      <c r="N37" s="2">
        <v>25000</v>
      </c>
      <c r="O37" s="2">
        <v>25000</v>
      </c>
      <c r="P37" s="2">
        <v>25000</v>
      </c>
    </row>
    <row r="38" spans="1:16" ht="16.5" x14ac:dyDescent="0.25">
      <c r="A38" s="16">
        <v>34</v>
      </c>
      <c r="B38" s="12">
        <v>928</v>
      </c>
      <c r="C38" s="11" t="s">
        <v>34</v>
      </c>
      <c r="D38" s="1" t="str">
        <f>'[1]RT57-YEAR 3'!C939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8" s="1" t="s">
        <v>8</v>
      </c>
      <c r="F38" s="11" t="s">
        <v>50</v>
      </c>
      <c r="G38" s="11" t="s">
        <v>67</v>
      </c>
      <c r="H38" s="2">
        <v>20000</v>
      </c>
      <c r="I38" s="2">
        <v>25000</v>
      </c>
      <c r="J38" s="2">
        <v>25000</v>
      </c>
      <c r="K38" s="2">
        <v>25000</v>
      </c>
      <c r="L38" s="2">
        <v>25000</v>
      </c>
      <c r="M38" s="2">
        <v>25000</v>
      </c>
      <c r="N38" s="2">
        <v>25000</v>
      </c>
      <c r="O38" s="2">
        <v>25000</v>
      </c>
      <c r="P38" s="2">
        <v>25000</v>
      </c>
    </row>
    <row r="39" spans="1:16" ht="16.5" x14ac:dyDescent="0.25">
      <c r="A39" s="16">
        <v>35</v>
      </c>
      <c r="B39" s="12">
        <v>929</v>
      </c>
      <c r="C39" s="11" t="s">
        <v>34</v>
      </c>
      <c r="D39" s="1" t="str">
        <f>'[1]RT57-YEAR 3'!C940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39" s="1" t="s">
        <v>8</v>
      </c>
      <c r="F39" s="11" t="s">
        <v>50</v>
      </c>
      <c r="G39" s="11" t="s">
        <v>72</v>
      </c>
      <c r="H39" s="2">
        <v>20000</v>
      </c>
      <c r="I39" s="2">
        <v>25000</v>
      </c>
      <c r="J39" s="2">
        <v>25000</v>
      </c>
      <c r="K39" s="2">
        <v>25000</v>
      </c>
      <c r="L39" s="2">
        <v>25000</v>
      </c>
      <c r="M39" s="2">
        <v>25000</v>
      </c>
      <c r="N39" s="2">
        <v>25000</v>
      </c>
      <c r="O39" s="2">
        <v>25000</v>
      </c>
      <c r="P39" s="2">
        <v>25000</v>
      </c>
    </row>
    <row r="40" spans="1:16" ht="16.5" x14ac:dyDescent="0.25">
      <c r="A40" s="16">
        <v>36</v>
      </c>
      <c r="B40" s="12">
        <v>934</v>
      </c>
      <c r="C40" s="11" t="s">
        <v>34</v>
      </c>
      <c r="D40" s="1" t="str">
        <f>'[1]RT57-YEAR 3'!C945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40" s="1" t="s">
        <v>8</v>
      </c>
      <c r="F40" s="11" t="s">
        <v>50</v>
      </c>
      <c r="G40" s="11" t="s">
        <v>68</v>
      </c>
      <c r="H40" s="2">
        <v>20000</v>
      </c>
      <c r="I40" s="2">
        <v>25000</v>
      </c>
      <c r="J40" s="2">
        <v>25000</v>
      </c>
      <c r="K40" s="2">
        <v>25000</v>
      </c>
      <c r="L40" s="2">
        <v>25000</v>
      </c>
      <c r="M40" s="2">
        <v>25000</v>
      </c>
      <c r="N40" s="2">
        <v>25000</v>
      </c>
      <c r="O40" s="2">
        <v>25000</v>
      </c>
      <c r="P40" s="2">
        <v>25000</v>
      </c>
    </row>
    <row r="41" spans="1:16" ht="16.5" x14ac:dyDescent="0.25">
      <c r="A41" s="16">
        <v>37</v>
      </c>
      <c r="B41" s="12">
        <v>935</v>
      </c>
      <c r="C41" s="11" t="s">
        <v>34</v>
      </c>
      <c r="D41" s="1" t="str">
        <f>'[1]RT57-YEAR 3'!C946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41" s="1" t="s">
        <v>8</v>
      </c>
      <c r="F41" s="11" t="s">
        <v>50</v>
      </c>
      <c r="G41" s="11" t="s">
        <v>73</v>
      </c>
      <c r="H41" s="2">
        <v>20000</v>
      </c>
      <c r="I41" s="2">
        <v>25000</v>
      </c>
      <c r="J41" s="2">
        <v>25000</v>
      </c>
      <c r="K41" s="2">
        <v>25000</v>
      </c>
      <c r="L41" s="2">
        <v>25000</v>
      </c>
      <c r="M41" s="2">
        <v>25000</v>
      </c>
      <c r="N41" s="2">
        <v>25000</v>
      </c>
      <c r="O41" s="2">
        <v>25000</v>
      </c>
      <c r="P41" s="2">
        <v>25000</v>
      </c>
    </row>
    <row r="42" spans="1:16" ht="16.5" x14ac:dyDescent="0.25">
      <c r="A42" s="16">
        <v>38</v>
      </c>
      <c r="B42" s="12">
        <v>936</v>
      </c>
      <c r="C42" s="11" t="s">
        <v>34</v>
      </c>
      <c r="D42" s="1" t="str">
        <f>'[1]RT57-YEAR 3'!C947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42" s="1" t="s">
        <v>8</v>
      </c>
      <c r="F42" s="11" t="s">
        <v>50</v>
      </c>
      <c r="G42" s="11" t="s">
        <v>69</v>
      </c>
      <c r="H42" s="2">
        <v>20000</v>
      </c>
      <c r="I42" s="2">
        <v>25000</v>
      </c>
      <c r="J42" s="2">
        <v>25000</v>
      </c>
      <c r="K42" s="2">
        <v>25000</v>
      </c>
      <c r="L42" s="2">
        <v>25000</v>
      </c>
      <c r="M42" s="2">
        <v>25000</v>
      </c>
      <c r="N42" s="2">
        <v>25000</v>
      </c>
      <c r="O42" s="2">
        <v>25000</v>
      </c>
      <c r="P42" s="2">
        <v>25000</v>
      </c>
    </row>
    <row r="43" spans="1:16" ht="16.5" x14ac:dyDescent="0.25">
      <c r="A43" s="16">
        <v>39</v>
      </c>
      <c r="B43" s="12">
        <v>937</v>
      </c>
      <c r="C43" s="11" t="s">
        <v>34</v>
      </c>
      <c r="D43" s="1" t="str">
        <f>'[1]RT57-YEAR 3'!C948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43" s="1" t="s">
        <v>8</v>
      </c>
      <c r="F43" s="11" t="s">
        <v>50</v>
      </c>
      <c r="G43" s="11" t="s">
        <v>74</v>
      </c>
      <c r="H43" s="2">
        <v>20000</v>
      </c>
      <c r="I43" s="2">
        <v>25000</v>
      </c>
      <c r="J43" s="2">
        <v>25000</v>
      </c>
      <c r="K43" s="2">
        <v>25000</v>
      </c>
      <c r="L43" s="2">
        <v>25000</v>
      </c>
      <c r="M43" s="2">
        <v>25000</v>
      </c>
      <c r="N43" s="2">
        <v>25000</v>
      </c>
      <c r="O43" s="2">
        <v>25000</v>
      </c>
      <c r="P43" s="2">
        <v>25000</v>
      </c>
    </row>
    <row r="44" spans="1:16" ht="16.5" x14ac:dyDescent="0.25">
      <c r="A44" s="16">
        <v>40</v>
      </c>
      <c r="B44" s="12">
        <v>938</v>
      </c>
      <c r="C44" s="11" t="s">
        <v>34</v>
      </c>
      <c r="D44" s="1" t="str">
        <f>'[1]RT57-YEAR 3'!C949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44" s="1" t="s">
        <v>8</v>
      </c>
      <c r="F44" s="11" t="s">
        <v>50</v>
      </c>
      <c r="G44" s="11" t="s">
        <v>75</v>
      </c>
      <c r="H44" s="2">
        <v>20000</v>
      </c>
      <c r="I44" s="2">
        <v>25000</v>
      </c>
      <c r="J44" s="2">
        <v>25000</v>
      </c>
      <c r="K44" s="2">
        <v>25000</v>
      </c>
      <c r="L44" s="2">
        <v>25000</v>
      </c>
      <c r="M44" s="2">
        <v>25000</v>
      </c>
      <c r="N44" s="2">
        <v>25000</v>
      </c>
      <c r="O44" s="2">
        <v>25000</v>
      </c>
      <c r="P44" s="2">
        <v>25000</v>
      </c>
    </row>
    <row r="45" spans="1:16" ht="16.5" x14ac:dyDescent="0.25">
      <c r="A45" s="16">
        <v>41</v>
      </c>
      <c r="B45" s="12">
        <v>940</v>
      </c>
      <c r="C45" s="11" t="s">
        <v>34</v>
      </c>
      <c r="D45" s="1" t="str">
        <f>'[1]RT57-YEAR 3'!$C$951</f>
        <v>6,000-liter Water Tanker Truck FOR DRINKING WATER, with dual rear wheels with GVM not less than 13,500kg, Short wheel base chassis. Fitted with a diesel engine developing not less than 650Nm of Torque. Elliptical Tank Body with Hydrostatic system. (As per specification).</v>
      </c>
      <c r="E45" s="1" t="s">
        <v>8</v>
      </c>
      <c r="F45" s="11" t="s">
        <v>50</v>
      </c>
      <c r="G45" s="11" t="s">
        <v>76</v>
      </c>
      <c r="H45" s="2">
        <v>20000</v>
      </c>
      <c r="I45" s="2">
        <v>25000</v>
      </c>
      <c r="J45" s="2">
        <v>25000</v>
      </c>
      <c r="K45" s="2">
        <v>25000</v>
      </c>
      <c r="L45" s="2">
        <v>25000</v>
      </c>
      <c r="M45" s="2">
        <v>25000</v>
      </c>
      <c r="N45" s="2">
        <v>25000</v>
      </c>
      <c r="O45" s="2">
        <v>25000</v>
      </c>
      <c r="P45" s="2">
        <v>25000</v>
      </c>
    </row>
    <row r="46" spans="1:16" ht="16.5" x14ac:dyDescent="0.25">
      <c r="A46" s="16">
        <v>42</v>
      </c>
      <c r="B46" s="12">
        <v>983</v>
      </c>
      <c r="C46" s="11" t="s">
        <v>21</v>
      </c>
      <c r="D46" s="1" t="str">
        <f>'[1]RT57-YEAR 3'!$C$994</f>
        <v>12,000-liter Water Tanker Truck FOR CONSTRUCTION,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46" s="1" t="s">
        <v>8</v>
      </c>
      <c r="F46" s="11" t="s">
        <v>50</v>
      </c>
      <c r="G46" s="11" t="s">
        <v>55</v>
      </c>
      <c r="H46" s="2">
        <v>20000</v>
      </c>
      <c r="I46" s="2">
        <v>25000</v>
      </c>
      <c r="J46" s="2">
        <v>25000</v>
      </c>
      <c r="K46" s="2">
        <v>25000</v>
      </c>
      <c r="L46" s="2">
        <v>25000</v>
      </c>
      <c r="M46" s="2">
        <v>25000</v>
      </c>
      <c r="N46" s="2">
        <v>25000</v>
      </c>
      <c r="O46" s="2">
        <v>25000</v>
      </c>
      <c r="P46" s="2">
        <v>25000</v>
      </c>
    </row>
    <row r="47" spans="1:16" ht="16.5" x14ac:dyDescent="0.25">
      <c r="A47" s="16">
        <v>43</v>
      </c>
      <c r="B47" s="12">
        <v>1005</v>
      </c>
      <c r="C47" s="11" t="s">
        <v>22</v>
      </c>
      <c r="D47" s="1" t="str">
        <f>'[1]RT57-YEAR 3'!$C$1016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47" s="1" t="s">
        <v>8</v>
      </c>
      <c r="F47" s="11" t="s">
        <v>50</v>
      </c>
      <c r="G47" s="11" t="s">
        <v>77</v>
      </c>
      <c r="H47" s="2">
        <v>20000</v>
      </c>
      <c r="I47" s="2">
        <v>25000</v>
      </c>
      <c r="J47" s="2">
        <v>25000</v>
      </c>
      <c r="K47" s="2">
        <v>25000</v>
      </c>
      <c r="L47" s="2">
        <v>25000</v>
      </c>
      <c r="M47" s="2">
        <v>25000</v>
      </c>
      <c r="N47" s="2">
        <v>25000</v>
      </c>
      <c r="O47" s="2">
        <v>25000</v>
      </c>
      <c r="P47" s="2">
        <v>25000</v>
      </c>
    </row>
    <row r="48" spans="1:16" ht="33" x14ac:dyDescent="0.25">
      <c r="A48" s="16">
        <v>44</v>
      </c>
      <c r="B48" s="12">
        <v>1009</v>
      </c>
      <c r="C48" s="11" t="s">
        <v>22</v>
      </c>
      <c r="D48" s="1" t="str">
        <f>'[1]RT57-YEAR 3'!C1020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48" s="1" t="s">
        <v>8</v>
      </c>
      <c r="F48" s="11" t="s">
        <v>50</v>
      </c>
      <c r="G48" s="11" t="s">
        <v>78</v>
      </c>
      <c r="H48" s="2">
        <v>20000</v>
      </c>
      <c r="I48" s="2">
        <v>25000</v>
      </c>
      <c r="J48" s="2">
        <v>25000</v>
      </c>
      <c r="K48" s="2">
        <v>25000</v>
      </c>
      <c r="L48" s="2">
        <v>25000</v>
      </c>
      <c r="M48" s="2">
        <v>25000</v>
      </c>
      <c r="N48" s="2">
        <v>25000</v>
      </c>
      <c r="O48" s="2">
        <v>25000</v>
      </c>
      <c r="P48" s="2">
        <v>25000</v>
      </c>
    </row>
    <row r="49" spans="1:16" ht="33" x14ac:dyDescent="0.25">
      <c r="A49" s="16">
        <v>45</v>
      </c>
      <c r="B49" s="12">
        <v>1010</v>
      </c>
      <c r="C49" s="11" t="s">
        <v>22</v>
      </c>
      <c r="D49" s="1" t="str">
        <f>'[1]RT57-YEAR 3'!C1021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49" s="1" t="s">
        <v>8</v>
      </c>
      <c r="F49" s="11" t="s">
        <v>50</v>
      </c>
      <c r="G49" s="11" t="s">
        <v>78</v>
      </c>
      <c r="H49" s="2">
        <v>20000</v>
      </c>
      <c r="I49" s="2">
        <v>25000</v>
      </c>
      <c r="J49" s="2">
        <v>25000</v>
      </c>
      <c r="K49" s="2">
        <v>25000</v>
      </c>
      <c r="L49" s="2">
        <v>25000</v>
      </c>
      <c r="M49" s="2">
        <v>25000</v>
      </c>
      <c r="N49" s="2">
        <v>25000</v>
      </c>
      <c r="O49" s="2">
        <v>25000</v>
      </c>
      <c r="P49" s="2">
        <v>25000</v>
      </c>
    </row>
    <row r="50" spans="1:16" ht="16.5" x14ac:dyDescent="0.25">
      <c r="A50" s="16">
        <v>46</v>
      </c>
      <c r="B50" s="12">
        <v>1011</v>
      </c>
      <c r="C50" s="11" t="s">
        <v>22</v>
      </c>
      <c r="D50" s="1" t="str">
        <f>'[1]RT57-YEAR 3'!C1022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50" s="1" t="s">
        <v>8</v>
      </c>
      <c r="F50" s="11" t="s">
        <v>50</v>
      </c>
      <c r="G50" s="11" t="s">
        <v>79</v>
      </c>
      <c r="H50" s="2">
        <v>20000</v>
      </c>
      <c r="I50" s="2">
        <v>25000</v>
      </c>
      <c r="J50" s="2">
        <v>25000</v>
      </c>
      <c r="K50" s="2">
        <v>25000</v>
      </c>
      <c r="L50" s="2">
        <v>25000</v>
      </c>
      <c r="M50" s="2">
        <v>25000</v>
      </c>
      <c r="N50" s="2">
        <v>25000</v>
      </c>
      <c r="O50" s="2">
        <v>25000</v>
      </c>
      <c r="P50" s="2">
        <v>25000</v>
      </c>
    </row>
    <row r="51" spans="1:16" ht="33" x14ac:dyDescent="0.25">
      <c r="A51" s="16">
        <v>47</v>
      </c>
      <c r="B51" s="12">
        <v>1032</v>
      </c>
      <c r="C51" s="11" t="s">
        <v>22</v>
      </c>
      <c r="D51" s="1" t="str">
        <f>'[1]RT57-YEAR 3'!C1043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51" s="1" t="s">
        <v>8</v>
      </c>
      <c r="F51" s="11" t="s">
        <v>50</v>
      </c>
      <c r="G51" s="11" t="s">
        <v>78</v>
      </c>
      <c r="H51" s="2">
        <v>20000</v>
      </c>
      <c r="I51" s="2">
        <v>25000</v>
      </c>
      <c r="J51" s="2">
        <v>25000</v>
      </c>
      <c r="K51" s="2">
        <v>25000</v>
      </c>
      <c r="L51" s="2">
        <v>25000</v>
      </c>
      <c r="M51" s="2">
        <v>25000</v>
      </c>
      <c r="N51" s="2">
        <v>25000</v>
      </c>
      <c r="O51" s="2">
        <v>25000</v>
      </c>
      <c r="P51" s="2">
        <v>25000</v>
      </c>
    </row>
    <row r="52" spans="1:16" ht="33" x14ac:dyDescent="0.25">
      <c r="A52" s="16">
        <v>48</v>
      </c>
      <c r="B52" s="12">
        <v>1033</v>
      </c>
      <c r="C52" s="11" t="s">
        <v>22</v>
      </c>
      <c r="D52" s="1" t="str">
        <f>'[1]RT57-YEAR 3'!C1044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52" s="1" t="s">
        <v>8</v>
      </c>
      <c r="F52" s="11" t="s">
        <v>50</v>
      </c>
      <c r="G52" s="11" t="s">
        <v>78</v>
      </c>
      <c r="H52" s="2">
        <v>20000</v>
      </c>
      <c r="I52" s="2">
        <v>25000</v>
      </c>
      <c r="J52" s="2">
        <v>25000</v>
      </c>
      <c r="K52" s="2">
        <v>25000</v>
      </c>
      <c r="L52" s="2">
        <v>25000</v>
      </c>
      <c r="M52" s="2">
        <v>25000</v>
      </c>
      <c r="N52" s="2">
        <v>25000</v>
      </c>
      <c r="O52" s="2">
        <v>25000</v>
      </c>
      <c r="P52" s="2">
        <v>25000</v>
      </c>
    </row>
    <row r="53" spans="1:16" ht="16.5" x14ac:dyDescent="0.25">
      <c r="A53" s="16">
        <v>49</v>
      </c>
      <c r="B53" s="12">
        <v>1039</v>
      </c>
      <c r="C53" s="11" t="s">
        <v>22</v>
      </c>
      <c r="D53" s="1" t="str">
        <f>'[1]RT57-YEAR 3'!$C$1050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53" s="1" t="s">
        <v>8</v>
      </c>
      <c r="F53" s="11" t="s">
        <v>50</v>
      </c>
      <c r="G53" s="11" t="s">
        <v>80</v>
      </c>
      <c r="H53" s="2">
        <v>20000</v>
      </c>
      <c r="I53" s="2">
        <v>25000</v>
      </c>
      <c r="J53" s="2">
        <v>25000</v>
      </c>
      <c r="K53" s="2">
        <v>25000</v>
      </c>
      <c r="L53" s="2">
        <v>25000</v>
      </c>
      <c r="M53" s="2">
        <v>25000</v>
      </c>
      <c r="N53" s="2">
        <v>25000</v>
      </c>
      <c r="O53" s="2">
        <v>25000</v>
      </c>
      <c r="P53" s="2">
        <v>25000</v>
      </c>
    </row>
    <row r="54" spans="1:16" ht="33" x14ac:dyDescent="0.25">
      <c r="A54" s="16">
        <v>50</v>
      </c>
      <c r="B54" s="12">
        <v>1042</v>
      </c>
      <c r="C54" s="11" t="s">
        <v>22</v>
      </c>
      <c r="D54" s="1" t="str">
        <f>'[1]RT57-YEAR 3'!C1053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54" s="1" t="s">
        <v>8</v>
      </c>
      <c r="F54" s="11" t="s">
        <v>50</v>
      </c>
      <c r="G54" s="11" t="s">
        <v>54</v>
      </c>
      <c r="H54" s="2">
        <v>20000</v>
      </c>
      <c r="I54" s="2">
        <v>25000</v>
      </c>
      <c r="J54" s="2">
        <v>25000</v>
      </c>
      <c r="K54" s="2">
        <v>25000</v>
      </c>
      <c r="L54" s="2">
        <v>25000</v>
      </c>
      <c r="M54" s="2">
        <v>25000</v>
      </c>
      <c r="N54" s="2">
        <v>25000</v>
      </c>
      <c r="O54" s="2">
        <v>25000</v>
      </c>
      <c r="P54" s="2">
        <v>25000</v>
      </c>
    </row>
    <row r="55" spans="1:16" ht="16.5" x14ac:dyDescent="0.25">
      <c r="A55" s="16">
        <v>51</v>
      </c>
      <c r="B55" s="12">
        <v>1043</v>
      </c>
      <c r="C55" s="11" t="s">
        <v>22</v>
      </c>
      <c r="D55" s="1" t="str">
        <f>'[1]RT57-YEAR 3'!C1054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55" s="1" t="s">
        <v>8</v>
      </c>
      <c r="F55" s="11" t="s">
        <v>50</v>
      </c>
      <c r="G55" s="11" t="s">
        <v>80</v>
      </c>
      <c r="H55" s="2">
        <v>20000</v>
      </c>
      <c r="I55" s="2">
        <v>25000</v>
      </c>
      <c r="J55" s="2">
        <v>25000</v>
      </c>
      <c r="K55" s="2">
        <v>25000</v>
      </c>
      <c r="L55" s="2">
        <v>25000</v>
      </c>
      <c r="M55" s="2">
        <v>25000</v>
      </c>
      <c r="N55" s="2">
        <v>25000</v>
      </c>
      <c r="O55" s="2">
        <v>25000</v>
      </c>
      <c r="P55" s="2">
        <v>25000</v>
      </c>
    </row>
    <row r="56" spans="1:16" ht="16.5" x14ac:dyDescent="0.25">
      <c r="A56" s="16">
        <v>52</v>
      </c>
      <c r="B56" s="12">
        <v>1060</v>
      </c>
      <c r="C56" s="11" t="s">
        <v>35</v>
      </c>
      <c r="D56" s="1" t="str">
        <f>'[1]RT57-YEAR 3'!$C$1071</f>
        <v>18,000-liter Water Tanker Truck, FOR CONSTRUCTION, with dual rear wheels on tandem axles, 8x4 Driving Axle with GVM not less than 26,000kg. Fitted with a diesel engine developing not less than 1,400Nm of Torque and AUTOMATIC Transmission. Elliptical Tank Body with Hydrostatic system. (As per specification).</v>
      </c>
      <c r="E56" s="1" t="s">
        <v>8</v>
      </c>
      <c r="F56" s="11" t="s">
        <v>50</v>
      </c>
      <c r="G56" s="11" t="s">
        <v>81</v>
      </c>
      <c r="H56" s="2">
        <v>20000</v>
      </c>
      <c r="I56" s="2">
        <v>25000</v>
      </c>
      <c r="J56" s="2">
        <v>25000</v>
      </c>
      <c r="K56" s="2">
        <v>25000</v>
      </c>
      <c r="L56" s="2">
        <v>25000</v>
      </c>
      <c r="M56" s="2">
        <v>25000</v>
      </c>
      <c r="N56" s="2">
        <v>25000</v>
      </c>
      <c r="O56" s="2">
        <v>25000</v>
      </c>
      <c r="P56" s="2">
        <v>25000</v>
      </c>
    </row>
    <row r="57" spans="1:16" ht="16.5" x14ac:dyDescent="0.25">
      <c r="A57" s="16">
        <v>53</v>
      </c>
      <c r="B57" s="12">
        <v>1078</v>
      </c>
      <c r="C57" s="11" t="s">
        <v>36</v>
      </c>
      <c r="D57" s="1" t="str">
        <f>'[1]RT57-YEAR 3'!$C$1089</f>
        <v>18,000-liter Water Tanker Truck FOR DRINKING WATER, with dual rear wheels on tandem axles, 8x4 Driving Axle with GVM not less than 26,000kg. Fitted with a diesel engine developing not less than 1,400Nm of Torque and AUTOMATIC Transmission. Elliptical Tank Body with Hydrostatic system. (As per specification).</v>
      </c>
      <c r="E57" s="1" t="s">
        <v>8</v>
      </c>
      <c r="F57" s="11" t="s">
        <v>50</v>
      </c>
      <c r="G57" s="11" t="s">
        <v>81</v>
      </c>
      <c r="H57" s="2">
        <v>20000</v>
      </c>
      <c r="I57" s="2">
        <v>25000</v>
      </c>
      <c r="J57" s="2">
        <v>25000</v>
      </c>
      <c r="K57" s="2">
        <v>25000</v>
      </c>
      <c r="L57" s="2">
        <v>25000</v>
      </c>
      <c r="M57" s="2">
        <v>25000</v>
      </c>
      <c r="N57" s="2">
        <v>25000</v>
      </c>
      <c r="O57" s="2">
        <v>25000</v>
      </c>
      <c r="P57" s="2">
        <v>25000</v>
      </c>
    </row>
    <row r="58" spans="1:16" ht="16.5" x14ac:dyDescent="0.25">
      <c r="A58" s="16">
        <v>54</v>
      </c>
      <c r="B58" s="12">
        <v>1236</v>
      </c>
      <c r="C58" s="11" t="s">
        <v>23</v>
      </c>
      <c r="D58" s="1" t="str">
        <f>'[1]RT57-YEAR 3'!$C$1247</f>
        <v xml:space="preserve">5 Ton payload Van Body Truck with dual rear wheels with GVM not less than 8,500kg. Fitted with a diesel engine developing not less than 400Nm of Torque. Van Body at least 6,500mm x 2,500mm x 2,100mm. (As per specification) </v>
      </c>
      <c r="E58" s="1" t="s">
        <v>8</v>
      </c>
      <c r="F58" s="11" t="s">
        <v>50</v>
      </c>
      <c r="G58" s="11" t="s">
        <v>82</v>
      </c>
      <c r="H58" s="2">
        <v>20000</v>
      </c>
      <c r="I58" s="2">
        <v>25000</v>
      </c>
      <c r="J58" s="2">
        <v>25000</v>
      </c>
      <c r="K58" s="2">
        <v>25000</v>
      </c>
      <c r="L58" s="2">
        <v>25000</v>
      </c>
      <c r="M58" s="2">
        <v>25000</v>
      </c>
      <c r="N58" s="2">
        <v>25000</v>
      </c>
      <c r="O58" s="2">
        <v>25000</v>
      </c>
      <c r="P58" s="2">
        <v>25000</v>
      </c>
    </row>
    <row r="59" spans="1:16" ht="16.5" x14ac:dyDescent="0.25">
      <c r="A59" s="16">
        <v>55</v>
      </c>
      <c r="B59" s="12">
        <v>1267</v>
      </c>
      <c r="C59" s="11" t="s">
        <v>37</v>
      </c>
      <c r="D59" s="1" t="str">
        <f>'[1]RT57-YEAR 3'!$C$1278</f>
        <v xml:space="preserve">7 Ton payload Van Body Truck with dual rear wheels with GVM not less than 13,500kg. Fitted with a diesel engine developing not less than 650Nm of Torque. Van Body at least 7,200mm x 2,600mm x 2,200mm. (As per specification) </v>
      </c>
      <c r="E59" s="1" t="s">
        <v>8</v>
      </c>
      <c r="F59" s="11" t="s">
        <v>50</v>
      </c>
      <c r="G59" s="11" t="s">
        <v>64</v>
      </c>
      <c r="H59" s="2">
        <v>20000</v>
      </c>
      <c r="I59" s="2">
        <v>25000</v>
      </c>
      <c r="J59" s="2">
        <v>25000</v>
      </c>
      <c r="K59" s="2">
        <v>25000</v>
      </c>
      <c r="L59" s="2">
        <v>25000</v>
      </c>
      <c r="M59" s="2">
        <v>25000</v>
      </c>
      <c r="N59" s="2">
        <v>25000</v>
      </c>
      <c r="O59" s="2">
        <v>25000</v>
      </c>
      <c r="P59" s="2">
        <v>25000</v>
      </c>
    </row>
    <row r="60" spans="1:16" ht="16.5" x14ac:dyDescent="0.25">
      <c r="A60" s="16">
        <v>56</v>
      </c>
      <c r="B60" s="12">
        <v>1278</v>
      </c>
      <c r="C60" s="11" t="s">
        <v>37</v>
      </c>
      <c r="D60" s="1" t="str">
        <f>'[1]RT57-YEAR 3'!C1289</f>
        <v xml:space="preserve">7 Ton payload Van Body Truck with dual rear wheels with GVM not less than 13,500kg. Fitted with a diesel engine developing not less than 650Nm of Torque. Van Body at least 7,200mm x 2,600mm x 2,200mm. (As per specification) </v>
      </c>
      <c r="E60" s="1" t="s">
        <v>8</v>
      </c>
      <c r="F60" s="11" t="s">
        <v>50</v>
      </c>
      <c r="G60" s="11" t="s">
        <v>66</v>
      </c>
      <c r="H60" s="2">
        <v>20000</v>
      </c>
      <c r="I60" s="2">
        <v>25000</v>
      </c>
      <c r="J60" s="2">
        <v>25000</v>
      </c>
      <c r="K60" s="2">
        <v>25000</v>
      </c>
      <c r="L60" s="2">
        <v>25000</v>
      </c>
      <c r="M60" s="2">
        <v>25000</v>
      </c>
      <c r="N60" s="2">
        <v>25000</v>
      </c>
      <c r="O60" s="2">
        <v>25000</v>
      </c>
      <c r="P60" s="2">
        <v>25000</v>
      </c>
    </row>
    <row r="61" spans="1:16" ht="16.5" x14ac:dyDescent="0.25">
      <c r="A61" s="16">
        <v>57</v>
      </c>
      <c r="B61" s="12">
        <v>1279</v>
      </c>
      <c r="C61" s="11" t="s">
        <v>37</v>
      </c>
      <c r="D61" s="1" t="str">
        <f>'[1]RT57-YEAR 3'!C1290</f>
        <v xml:space="preserve">7 Ton payload Van Body Truck with dual rear wheels with GVM not less than 13,500kg. Fitted with a diesel engine developing not less than 650Nm of Torque. Van Body at least 7,200mm x 2,600mm x 2,200mm. (As per specification) </v>
      </c>
      <c r="E61" s="1" t="s">
        <v>8</v>
      </c>
      <c r="F61" s="11" t="s">
        <v>50</v>
      </c>
      <c r="G61" s="11" t="s">
        <v>65</v>
      </c>
      <c r="H61" s="2">
        <v>20000</v>
      </c>
      <c r="I61" s="2">
        <v>25000</v>
      </c>
      <c r="J61" s="2">
        <v>25000</v>
      </c>
      <c r="K61" s="2">
        <v>25000</v>
      </c>
      <c r="L61" s="2">
        <v>25000</v>
      </c>
      <c r="M61" s="2">
        <v>25000</v>
      </c>
      <c r="N61" s="2">
        <v>25000</v>
      </c>
      <c r="O61" s="2">
        <v>25000</v>
      </c>
      <c r="P61" s="2">
        <v>25000</v>
      </c>
    </row>
    <row r="62" spans="1:16" ht="16.5" x14ac:dyDescent="0.25">
      <c r="A62" s="16">
        <v>58</v>
      </c>
      <c r="B62" s="12">
        <v>1284</v>
      </c>
      <c r="C62" s="11" t="s">
        <v>37</v>
      </c>
      <c r="D62" s="1" t="str">
        <f>'[1]RT57-YEAR 3'!$C$1295</f>
        <v xml:space="preserve">7 Ton payload Van Body Truck with dual rear wheels with GVM not less than 13,500kg. Fitted with a diesel engine developing not less than 650Nm of Torque. Van Body at least 7,200mm x 2,600mm x 2,200mm. (As per specification) </v>
      </c>
      <c r="E62" s="1" t="s">
        <v>8</v>
      </c>
      <c r="F62" s="11" t="s">
        <v>50</v>
      </c>
      <c r="G62" s="11" t="s">
        <v>52</v>
      </c>
      <c r="H62" s="2">
        <v>20000</v>
      </c>
      <c r="I62" s="2">
        <v>25000</v>
      </c>
      <c r="J62" s="2">
        <v>25000</v>
      </c>
      <c r="K62" s="2">
        <v>25000</v>
      </c>
      <c r="L62" s="2">
        <v>25000</v>
      </c>
      <c r="M62" s="2">
        <v>25000</v>
      </c>
      <c r="N62" s="2">
        <v>25000</v>
      </c>
      <c r="O62" s="2">
        <v>25000</v>
      </c>
      <c r="P62" s="2">
        <v>25000</v>
      </c>
    </row>
    <row r="63" spans="1:16" ht="16.5" x14ac:dyDescent="0.25">
      <c r="A63" s="16">
        <v>59</v>
      </c>
      <c r="B63" s="12">
        <v>1287</v>
      </c>
      <c r="C63" s="11" t="s">
        <v>37</v>
      </c>
      <c r="D63" s="1" t="str">
        <f>'[1]RT57-YEAR 3'!$C$1298</f>
        <v xml:space="preserve">7 Ton payload Van Body Truck with dual rear wheels with GVM not less than 13,500kg. Fitted with a diesel engine developing not less than 650Nm of Torque. Van Body at least 7,200mm x 2,600mm x 2,200mm. (As per specification) </v>
      </c>
      <c r="E63" s="1" t="s">
        <v>8</v>
      </c>
      <c r="F63" s="11" t="s">
        <v>50</v>
      </c>
      <c r="G63" s="11" t="s">
        <v>73</v>
      </c>
      <c r="H63" s="2">
        <v>20000</v>
      </c>
      <c r="I63" s="2">
        <v>25000</v>
      </c>
      <c r="J63" s="2">
        <v>25000</v>
      </c>
      <c r="K63" s="2">
        <v>25000</v>
      </c>
      <c r="L63" s="2">
        <v>25000</v>
      </c>
      <c r="M63" s="2">
        <v>25000</v>
      </c>
      <c r="N63" s="2">
        <v>25000</v>
      </c>
      <c r="O63" s="2">
        <v>25000</v>
      </c>
      <c r="P63" s="2">
        <v>25000</v>
      </c>
    </row>
    <row r="64" spans="1:16" ht="16.5" x14ac:dyDescent="0.25">
      <c r="A64" s="16">
        <v>60</v>
      </c>
      <c r="B64" s="12">
        <v>1290</v>
      </c>
      <c r="C64" s="11" t="s">
        <v>37</v>
      </c>
      <c r="D64" s="1" t="str">
        <f>'[1]RT57-YEAR 3'!C1301</f>
        <v xml:space="preserve">7 Ton payload Van Body Truck with dual rear wheels with GVM not less than 13,500kg. Fitted with a diesel engine developing not less than 650Nm of Torque. Van Body at least 7,200mm x 2,600mm x 2,200mm. (As per specification) </v>
      </c>
      <c r="E64" s="1" t="s">
        <v>8</v>
      </c>
      <c r="F64" s="11" t="s">
        <v>50</v>
      </c>
      <c r="G64" s="11" t="s">
        <v>74</v>
      </c>
      <c r="H64" s="2">
        <v>20000</v>
      </c>
      <c r="I64" s="2">
        <v>25000</v>
      </c>
      <c r="J64" s="2">
        <v>25000</v>
      </c>
      <c r="K64" s="2">
        <v>25000</v>
      </c>
      <c r="L64" s="2">
        <v>25000</v>
      </c>
      <c r="M64" s="2">
        <v>25000</v>
      </c>
      <c r="N64" s="2">
        <v>25000</v>
      </c>
      <c r="O64" s="2">
        <v>25000</v>
      </c>
      <c r="P64" s="2">
        <v>25000</v>
      </c>
    </row>
    <row r="65" spans="1:16" ht="16.5" x14ac:dyDescent="0.25">
      <c r="A65" s="16">
        <v>61</v>
      </c>
      <c r="B65" s="12">
        <v>1291</v>
      </c>
      <c r="C65" s="11" t="s">
        <v>37</v>
      </c>
      <c r="D65" s="1" t="str">
        <f>'[1]RT57-YEAR 3'!C1302</f>
        <v xml:space="preserve">7 Ton payload Van Body Truck with dual rear wheels with GVM not less than 13,500kg. Fitted with a diesel engine developing not less than 650Nm of Torque. Van Body at least 7,200mm x 2,600mm x 2,200mm. (As per specification) </v>
      </c>
      <c r="E65" s="1" t="s">
        <v>8</v>
      </c>
      <c r="F65" s="11" t="s">
        <v>50</v>
      </c>
      <c r="G65" s="11" t="s">
        <v>83</v>
      </c>
      <c r="H65" s="2">
        <v>20000</v>
      </c>
      <c r="I65" s="2">
        <v>25000</v>
      </c>
      <c r="J65" s="2">
        <v>25000</v>
      </c>
      <c r="K65" s="2">
        <v>25000</v>
      </c>
      <c r="L65" s="2">
        <v>25000</v>
      </c>
      <c r="M65" s="2">
        <v>25000</v>
      </c>
      <c r="N65" s="2">
        <v>25000</v>
      </c>
      <c r="O65" s="2">
        <v>25000</v>
      </c>
      <c r="P65" s="2">
        <v>25000</v>
      </c>
    </row>
    <row r="66" spans="1:16" ht="16.5" x14ac:dyDescent="0.25">
      <c r="A66" s="16">
        <v>62</v>
      </c>
      <c r="B66" s="12">
        <v>1293</v>
      </c>
      <c r="C66" s="11" t="s">
        <v>37</v>
      </c>
      <c r="D66" s="1" t="str">
        <f>'[1]RT57-YEAR 3'!$C$1304</f>
        <v xml:space="preserve">7 Ton payload Van Body Truck with dual rear wheels with GVM not less than 13,500kg. Fitted with a diesel engine developing not less than 650Nm of Torque. Van Body at least 7,200mm x 2,600mm x 2,200mm. (As per specification) </v>
      </c>
      <c r="E66" s="1" t="s">
        <v>8</v>
      </c>
      <c r="F66" s="11" t="s">
        <v>50</v>
      </c>
      <c r="G66" s="11" t="s">
        <v>76</v>
      </c>
      <c r="H66" s="2">
        <v>20000</v>
      </c>
      <c r="I66" s="2">
        <v>25000</v>
      </c>
      <c r="J66" s="2">
        <v>25000</v>
      </c>
      <c r="K66" s="2">
        <v>25000</v>
      </c>
      <c r="L66" s="2">
        <v>25000</v>
      </c>
      <c r="M66" s="2">
        <v>25000</v>
      </c>
      <c r="N66" s="2">
        <v>25000</v>
      </c>
      <c r="O66" s="2">
        <v>25000</v>
      </c>
      <c r="P66" s="2">
        <v>25000</v>
      </c>
    </row>
    <row r="67" spans="1:16" ht="16.5" x14ac:dyDescent="0.25">
      <c r="A67" s="16">
        <v>63</v>
      </c>
      <c r="B67" s="12">
        <v>1307</v>
      </c>
      <c r="C67" s="11" t="s">
        <v>24</v>
      </c>
      <c r="D67" s="1" t="str">
        <f>'[1]RT57-YEAR 3'!$C$1318</f>
        <v xml:space="preserve">5 Ton payload Refrigeration Truck with dual rear wheels with GVM not less than 8,500kg, for transporting food and/or medicine. Fitted with a diesel engine developing not less than 400Nm of Torque. Refrigeration Truck Body at least 6,500mm x 2,500mm x 2,100mm. (As per specification) </v>
      </c>
      <c r="E67" s="1" t="s">
        <v>8</v>
      </c>
      <c r="F67" s="11" t="s">
        <v>50</v>
      </c>
      <c r="G67" s="11" t="s">
        <v>84</v>
      </c>
      <c r="H67" s="2">
        <v>20000</v>
      </c>
      <c r="I67" s="2">
        <v>25000</v>
      </c>
      <c r="J67" s="2">
        <v>25000</v>
      </c>
      <c r="K67" s="2">
        <v>25000</v>
      </c>
      <c r="L67" s="2">
        <v>25000</v>
      </c>
      <c r="M67" s="2">
        <v>25000</v>
      </c>
      <c r="N67" s="2">
        <v>25000</v>
      </c>
      <c r="O67" s="2">
        <v>25000</v>
      </c>
      <c r="P67" s="2">
        <v>25000</v>
      </c>
    </row>
    <row r="68" spans="1:16" ht="16.5" x14ac:dyDescent="0.25">
      <c r="A68" s="16">
        <v>64</v>
      </c>
      <c r="B68" s="12">
        <v>1323</v>
      </c>
      <c r="C68" s="11" t="s">
        <v>24</v>
      </c>
      <c r="D68" s="1" t="str">
        <f>'[1]RT57-YEAR 3'!$C$1334</f>
        <v xml:space="preserve">5 Ton payload Refrigeration Truck with dual rear wheels with GVM not less than 8,500kg, for transporting food and/or medicine. Fitted with a diesel engine developing not less than 400Nm of Torque. Refrigeration Truck Body at least 6,500mm x 2,500mm x 2,100mm. (As per specification) </v>
      </c>
      <c r="E68" s="1" t="s">
        <v>8</v>
      </c>
      <c r="F68" s="11" t="s">
        <v>50</v>
      </c>
      <c r="G68" s="11" t="s">
        <v>82</v>
      </c>
      <c r="H68" s="2">
        <v>20000</v>
      </c>
      <c r="I68" s="2">
        <v>25000</v>
      </c>
      <c r="J68" s="2">
        <v>25000</v>
      </c>
      <c r="K68" s="2">
        <v>25000</v>
      </c>
      <c r="L68" s="2">
        <v>25000</v>
      </c>
      <c r="M68" s="2">
        <v>25000</v>
      </c>
      <c r="N68" s="2">
        <v>25000</v>
      </c>
      <c r="O68" s="2">
        <v>25000</v>
      </c>
      <c r="P68" s="2">
        <v>25000</v>
      </c>
    </row>
    <row r="69" spans="1:16" ht="16.5" x14ac:dyDescent="0.25">
      <c r="A69" s="16">
        <v>65</v>
      </c>
      <c r="B69" s="12">
        <v>1358</v>
      </c>
      <c r="C69" s="11" t="s">
        <v>25</v>
      </c>
      <c r="D69" s="1" t="str">
        <f>'[1]RT57-YEAR 3'!C1369</f>
        <v xml:space="preserve">5 Ton payload Refrigeration Truck with dual rear wheels with GVM not less than 8,500kg, for transporting medical waste and/or mortuary use. Fitted with a diesel engine developing not less than 400Nm of Torque. Refrigeration Truck Body at least 6,500mm x 2,500mm x 2,100mm. (As per specification) </v>
      </c>
      <c r="E69" s="1" t="s">
        <v>8</v>
      </c>
      <c r="F69" s="11" t="s">
        <v>50</v>
      </c>
      <c r="G69" s="11" t="s">
        <v>85</v>
      </c>
      <c r="H69" s="2">
        <v>20000</v>
      </c>
      <c r="I69" s="2">
        <v>25000</v>
      </c>
      <c r="J69" s="2">
        <v>25000</v>
      </c>
      <c r="K69" s="2">
        <v>25000</v>
      </c>
      <c r="L69" s="2">
        <v>25000</v>
      </c>
      <c r="M69" s="2">
        <v>25000</v>
      </c>
      <c r="N69" s="2">
        <v>25000</v>
      </c>
      <c r="O69" s="2">
        <v>25000</v>
      </c>
      <c r="P69" s="2">
        <v>25000</v>
      </c>
    </row>
    <row r="70" spans="1:16" ht="16.5" x14ac:dyDescent="0.25">
      <c r="A70" s="16">
        <v>66</v>
      </c>
      <c r="B70" s="12">
        <v>1359</v>
      </c>
      <c r="C70" s="11" t="s">
        <v>25</v>
      </c>
      <c r="D70" s="1" t="str">
        <f>'[1]RT57-YEAR 3'!C1370</f>
        <v xml:space="preserve">5 Ton payload Refrigeration Truck with dual rear wheels with GVM not less than 8,500kg, for transporting medical waste and/or mortuary use. Fitted with a diesel engine developing not less than 400Nm of Torque. Refrigeration Truck Body at least 6,500mm x 2,500mm x 2,100mm. (As per specification) </v>
      </c>
      <c r="E70" s="1" t="s">
        <v>8</v>
      </c>
      <c r="F70" s="11" t="s">
        <v>50</v>
      </c>
      <c r="G70" s="11" t="s">
        <v>82</v>
      </c>
      <c r="H70" s="2">
        <v>20000</v>
      </c>
      <c r="I70" s="2">
        <v>25000</v>
      </c>
      <c r="J70" s="2">
        <v>25000</v>
      </c>
      <c r="K70" s="2">
        <v>25000</v>
      </c>
      <c r="L70" s="2">
        <v>25000</v>
      </c>
      <c r="M70" s="2">
        <v>25000</v>
      </c>
      <c r="N70" s="2">
        <v>25000</v>
      </c>
      <c r="O70" s="2">
        <v>25000</v>
      </c>
      <c r="P70" s="2">
        <v>25000</v>
      </c>
    </row>
    <row r="71" spans="1:16" ht="16.5" x14ac:dyDescent="0.25">
      <c r="A71" s="16">
        <v>67</v>
      </c>
      <c r="B71" s="12">
        <v>1391</v>
      </c>
      <c r="C71" s="11" t="s">
        <v>38</v>
      </c>
      <c r="D71" s="1" t="str">
        <f>'[1]RT57-YEAR 3'!$C$1402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71" s="1" t="s">
        <v>8</v>
      </c>
      <c r="F71" s="11" t="s">
        <v>50</v>
      </c>
      <c r="G71" s="11" t="s">
        <v>66</v>
      </c>
      <c r="H71" s="2">
        <v>20000</v>
      </c>
      <c r="I71" s="2">
        <v>25000</v>
      </c>
      <c r="J71" s="2">
        <v>25000</v>
      </c>
      <c r="K71" s="2">
        <v>25000</v>
      </c>
      <c r="L71" s="2">
        <v>25000</v>
      </c>
      <c r="M71" s="2">
        <v>25000</v>
      </c>
      <c r="N71" s="2">
        <v>25000</v>
      </c>
      <c r="O71" s="2">
        <v>25000</v>
      </c>
      <c r="P71" s="2">
        <v>25000</v>
      </c>
    </row>
    <row r="72" spans="1:16" ht="16.5" x14ac:dyDescent="0.25">
      <c r="A72" s="16">
        <v>68</v>
      </c>
      <c r="B72" s="12">
        <v>1394</v>
      </c>
      <c r="C72" s="11" t="s">
        <v>38</v>
      </c>
      <c r="D72" s="1" t="str">
        <f>'[1]RT57-YEAR 3'!$C$1405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72" s="1" t="s">
        <v>8</v>
      </c>
      <c r="F72" s="11" t="s">
        <v>50</v>
      </c>
      <c r="G72" s="11" t="s">
        <v>65</v>
      </c>
      <c r="H72" s="2">
        <v>20000</v>
      </c>
      <c r="I72" s="2">
        <v>25000</v>
      </c>
      <c r="J72" s="2">
        <v>25000</v>
      </c>
      <c r="K72" s="2">
        <v>25000</v>
      </c>
      <c r="L72" s="2">
        <v>25000</v>
      </c>
      <c r="M72" s="2">
        <v>25000</v>
      </c>
      <c r="N72" s="2">
        <v>25000</v>
      </c>
      <c r="O72" s="2">
        <v>25000</v>
      </c>
      <c r="P72" s="2">
        <v>25000</v>
      </c>
    </row>
    <row r="73" spans="1:16" ht="16.5" x14ac:dyDescent="0.25">
      <c r="A73" s="16">
        <v>69</v>
      </c>
      <c r="B73" s="12">
        <v>1396</v>
      </c>
      <c r="C73" s="11" t="s">
        <v>38</v>
      </c>
      <c r="D73" s="1" t="str">
        <f>'[1]RT57-YEAR 3'!$C$1407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73" s="1" t="s">
        <v>8</v>
      </c>
      <c r="F73" s="11" t="s">
        <v>50</v>
      </c>
      <c r="G73" s="11" t="s">
        <v>58</v>
      </c>
      <c r="H73" s="2">
        <v>20000</v>
      </c>
      <c r="I73" s="2">
        <v>25000</v>
      </c>
      <c r="J73" s="2">
        <v>25000</v>
      </c>
      <c r="K73" s="2">
        <v>25000</v>
      </c>
      <c r="L73" s="2">
        <v>25000</v>
      </c>
      <c r="M73" s="2">
        <v>25000</v>
      </c>
      <c r="N73" s="2">
        <v>25000</v>
      </c>
      <c r="O73" s="2">
        <v>25000</v>
      </c>
      <c r="P73" s="2">
        <v>25000</v>
      </c>
    </row>
    <row r="74" spans="1:16" ht="16.5" x14ac:dyDescent="0.25">
      <c r="A74" s="16">
        <v>70</v>
      </c>
      <c r="B74" s="12">
        <v>1398</v>
      </c>
      <c r="C74" s="11" t="s">
        <v>38</v>
      </c>
      <c r="D74" s="1" t="str">
        <f>'[1]RT57-YEAR 3'!$C$1409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74" s="1" t="s">
        <v>8</v>
      </c>
      <c r="F74" s="11" t="s">
        <v>50</v>
      </c>
      <c r="G74" s="11" t="s">
        <v>64</v>
      </c>
      <c r="H74" s="2">
        <v>20000</v>
      </c>
      <c r="I74" s="2">
        <v>25000</v>
      </c>
      <c r="J74" s="2">
        <v>25000</v>
      </c>
      <c r="K74" s="2">
        <v>25000</v>
      </c>
      <c r="L74" s="2">
        <v>25000</v>
      </c>
      <c r="M74" s="2">
        <v>25000</v>
      </c>
      <c r="N74" s="2">
        <v>25000</v>
      </c>
      <c r="O74" s="2">
        <v>25000</v>
      </c>
      <c r="P74" s="2">
        <v>25000</v>
      </c>
    </row>
    <row r="75" spans="1:16" ht="16.5" x14ac:dyDescent="0.25">
      <c r="A75" s="16">
        <v>71</v>
      </c>
      <c r="B75" s="12">
        <v>1400</v>
      </c>
      <c r="C75" s="11" t="s">
        <v>38</v>
      </c>
      <c r="D75" s="1" t="str">
        <f>'[1]RT57-YEAR 3'!$C$1411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75" s="1" t="s">
        <v>8</v>
      </c>
      <c r="F75" s="11" t="s">
        <v>50</v>
      </c>
      <c r="G75" s="11" t="s">
        <v>52</v>
      </c>
      <c r="H75" s="2">
        <v>20000</v>
      </c>
      <c r="I75" s="2">
        <v>25000</v>
      </c>
      <c r="J75" s="2">
        <v>25000</v>
      </c>
      <c r="K75" s="2">
        <v>25000</v>
      </c>
      <c r="L75" s="2">
        <v>25000</v>
      </c>
      <c r="M75" s="2">
        <v>25000</v>
      </c>
      <c r="N75" s="2">
        <v>25000</v>
      </c>
      <c r="O75" s="2">
        <v>25000</v>
      </c>
      <c r="P75" s="2">
        <v>25000</v>
      </c>
    </row>
    <row r="76" spans="1:16" ht="16.5" x14ac:dyDescent="0.25">
      <c r="A76" s="16">
        <v>72</v>
      </c>
      <c r="B76" s="12">
        <v>1403</v>
      </c>
      <c r="C76" s="11" t="s">
        <v>38</v>
      </c>
      <c r="D76" s="1" t="str">
        <f>'[1]RT57-YEAR 3'!C1414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76" s="1" t="s">
        <v>8</v>
      </c>
      <c r="F76" s="11" t="s">
        <v>50</v>
      </c>
      <c r="G76" s="11" t="s">
        <v>72</v>
      </c>
      <c r="H76" s="2">
        <v>20000</v>
      </c>
      <c r="I76" s="2">
        <v>25000</v>
      </c>
      <c r="J76" s="2">
        <v>25000</v>
      </c>
      <c r="K76" s="2">
        <v>25000</v>
      </c>
      <c r="L76" s="2">
        <v>25000</v>
      </c>
      <c r="M76" s="2">
        <v>25000</v>
      </c>
      <c r="N76" s="2">
        <v>25000</v>
      </c>
      <c r="O76" s="2">
        <v>25000</v>
      </c>
      <c r="P76" s="2">
        <v>25000</v>
      </c>
    </row>
    <row r="77" spans="1:16" ht="16.5" x14ac:dyDescent="0.25">
      <c r="A77" s="16">
        <v>73</v>
      </c>
      <c r="B77" s="12">
        <v>1404</v>
      </c>
      <c r="C77" s="11" t="s">
        <v>38</v>
      </c>
      <c r="D77" s="1" t="str">
        <f>'[1]RT57-YEAR 3'!C1415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77" s="1" t="s">
        <v>8</v>
      </c>
      <c r="F77" s="11" t="s">
        <v>50</v>
      </c>
      <c r="G77" s="11" t="s">
        <v>69</v>
      </c>
      <c r="H77" s="2">
        <v>20000</v>
      </c>
      <c r="I77" s="2">
        <v>25000</v>
      </c>
      <c r="J77" s="2">
        <v>25000</v>
      </c>
      <c r="K77" s="2">
        <v>25000</v>
      </c>
      <c r="L77" s="2">
        <v>25000</v>
      </c>
      <c r="M77" s="2">
        <v>25000</v>
      </c>
      <c r="N77" s="2">
        <v>25000</v>
      </c>
      <c r="O77" s="2">
        <v>25000</v>
      </c>
      <c r="P77" s="2">
        <v>25000</v>
      </c>
    </row>
    <row r="78" spans="1:16" ht="16.5" x14ac:dyDescent="0.25">
      <c r="A78" s="16">
        <v>74</v>
      </c>
      <c r="B78" s="12">
        <v>1406</v>
      </c>
      <c r="C78" s="11" t="s">
        <v>38</v>
      </c>
      <c r="D78" s="1" t="str">
        <f>'[1]RT57-YEAR 3'!C1417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78" s="1" t="s">
        <v>8</v>
      </c>
      <c r="F78" s="11" t="s">
        <v>50</v>
      </c>
      <c r="G78" s="11" t="s">
        <v>83</v>
      </c>
      <c r="H78" s="2">
        <v>20000</v>
      </c>
      <c r="I78" s="2">
        <v>25000</v>
      </c>
      <c r="J78" s="2">
        <v>25000</v>
      </c>
      <c r="K78" s="2">
        <v>25000</v>
      </c>
      <c r="L78" s="2">
        <v>25000</v>
      </c>
      <c r="M78" s="2">
        <v>25000</v>
      </c>
      <c r="N78" s="2">
        <v>25000</v>
      </c>
      <c r="O78" s="2">
        <v>25000</v>
      </c>
      <c r="P78" s="2">
        <v>25000</v>
      </c>
    </row>
    <row r="79" spans="1:16" ht="16.5" x14ac:dyDescent="0.25">
      <c r="A79" s="16">
        <v>75</v>
      </c>
      <c r="B79" s="12">
        <v>1407</v>
      </c>
      <c r="C79" s="11" t="s">
        <v>38</v>
      </c>
      <c r="D79" s="1" t="str">
        <f>'[1]RT57-YEAR 3'!C1418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79" s="1" t="s">
        <v>8</v>
      </c>
      <c r="F79" s="11" t="s">
        <v>50</v>
      </c>
      <c r="G79" s="11" t="s">
        <v>68</v>
      </c>
      <c r="H79" s="2">
        <v>20000</v>
      </c>
      <c r="I79" s="2">
        <v>25000</v>
      </c>
      <c r="J79" s="2">
        <v>25000</v>
      </c>
      <c r="K79" s="2">
        <v>25000</v>
      </c>
      <c r="L79" s="2">
        <v>25000</v>
      </c>
      <c r="M79" s="2">
        <v>25000</v>
      </c>
      <c r="N79" s="2">
        <v>25000</v>
      </c>
      <c r="O79" s="2">
        <v>25000</v>
      </c>
      <c r="P79" s="2">
        <v>25000</v>
      </c>
    </row>
    <row r="80" spans="1:16" ht="16.5" x14ac:dyDescent="0.25">
      <c r="A80" s="16">
        <v>76</v>
      </c>
      <c r="B80" s="12">
        <v>1409</v>
      </c>
      <c r="C80" s="11" t="s">
        <v>38</v>
      </c>
      <c r="D80" s="1" t="str">
        <f>'[1]RT57-YEAR 3'!$C$1420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80" s="1" t="s">
        <v>8</v>
      </c>
      <c r="F80" s="11" t="s">
        <v>50</v>
      </c>
      <c r="G80" s="11" t="s">
        <v>75</v>
      </c>
      <c r="H80" s="2">
        <v>20000</v>
      </c>
      <c r="I80" s="2">
        <v>25000</v>
      </c>
      <c r="J80" s="2">
        <v>25000</v>
      </c>
      <c r="K80" s="2">
        <v>25000</v>
      </c>
      <c r="L80" s="2">
        <v>25000</v>
      </c>
      <c r="M80" s="2">
        <v>25000</v>
      </c>
      <c r="N80" s="2">
        <v>25000</v>
      </c>
      <c r="O80" s="2">
        <v>25000</v>
      </c>
      <c r="P80" s="2">
        <v>25000</v>
      </c>
    </row>
    <row r="81" spans="1:16" ht="16.5" x14ac:dyDescent="0.25">
      <c r="A81" s="16">
        <v>77</v>
      </c>
      <c r="B81" s="12">
        <v>1411</v>
      </c>
      <c r="C81" s="11" t="s">
        <v>38</v>
      </c>
      <c r="D81" s="1" t="str">
        <f>'[1]RT57-YEAR 3'!$C$1422</f>
        <v xml:space="preserve">7 Ton payload Refrigeration Truck with dual rear wheels with GVM not less than 13,500kg, for transporting food and/or medicine. Fitted with a diesel engine developing not less than 650Nm of Torque. Refrigeration Truck Body at least 7,200mm x 2,600mm x 2,100mm. (As per specification) </v>
      </c>
      <c r="E81" s="1" t="s">
        <v>8</v>
      </c>
      <c r="F81" s="11" t="s">
        <v>50</v>
      </c>
      <c r="G81" s="11" t="s">
        <v>76</v>
      </c>
      <c r="H81" s="2">
        <v>20000</v>
      </c>
      <c r="I81" s="2">
        <v>25000</v>
      </c>
      <c r="J81" s="2">
        <v>25000</v>
      </c>
      <c r="K81" s="2">
        <v>25000</v>
      </c>
      <c r="L81" s="2">
        <v>25000</v>
      </c>
      <c r="M81" s="2">
        <v>25000</v>
      </c>
      <c r="N81" s="2">
        <v>25000</v>
      </c>
      <c r="O81" s="2">
        <v>25000</v>
      </c>
      <c r="P81" s="2">
        <v>25000</v>
      </c>
    </row>
    <row r="82" spans="1:16" ht="16.5" x14ac:dyDescent="0.25">
      <c r="A82" s="16">
        <v>78</v>
      </c>
      <c r="B82" s="12">
        <v>1421</v>
      </c>
      <c r="C82" s="11" t="s">
        <v>39</v>
      </c>
      <c r="D82" s="1" t="str">
        <f>'[1]RT57-YEAR 3'!$C$1432</f>
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</c>
      <c r="E82" s="1" t="s">
        <v>8</v>
      </c>
      <c r="F82" s="11" t="s">
        <v>48</v>
      </c>
      <c r="G82" s="11" t="s">
        <v>49</v>
      </c>
      <c r="H82" s="2">
        <v>20000</v>
      </c>
      <c r="I82" s="2">
        <v>25000</v>
      </c>
      <c r="J82" s="2">
        <v>25000</v>
      </c>
      <c r="K82" s="2">
        <v>25000</v>
      </c>
      <c r="L82" s="2">
        <v>25000</v>
      </c>
      <c r="M82" s="2">
        <v>25000</v>
      </c>
      <c r="N82" s="2">
        <v>25000</v>
      </c>
      <c r="O82" s="2">
        <v>25000</v>
      </c>
      <c r="P82" s="2">
        <v>25000</v>
      </c>
    </row>
    <row r="83" spans="1:16" ht="16.5" x14ac:dyDescent="0.25">
      <c r="A83" s="16">
        <v>79</v>
      </c>
      <c r="B83" s="12">
        <v>1426</v>
      </c>
      <c r="C83" s="11" t="s">
        <v>39</v>
      </c>
      <c r="D83" s="1" t="str">
        <f>'[1]RT57-YEAR 3'!$C$1437</f>
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</c>
      <c r="E83" s="1" t="s">
        <v>8</v>
      </c>
      <c r="F83" s="11" t="s">
        <v>48</v>
      </c>
      <c r="G83" s="11" t="s">
        <v>86</v>
      </c>
      <c r="H83" s="2">
        <v>20000</v>
      </c>
      <c r="I83" s="2">
        <v>25000</v>
      </c>
      <c r="J83" s="2">
        <v>25000</v>
      </c>
      <c r="K83" s="2">
        <v>25000</v>
      </c>
      <c r="L83" s="2">
        <v>25000</v>
      </c>
      <c r="M83" s="2">
        <v>25000</v>
      </c>
      <c r="N83" s="2">
        <v>25000</v>
      </c>
      <c r="O83" s="2">
        <v>25000</v>
      </c>
      <c r="P83" s="2">
        <v>25000</v>
      </c>
    </row>
    <row r="84" spans="1:16" ht="16.5" x14ac:dyDescent="0.25">
      <c r="A84" s="16">
        <v>80</v>
      </c>
      <c r="B84" s="12">
        <v>1447</v>
      </c>
      <c r="C84" s="11" t="s">
        <v>39</v>
      </c>
      <c r="D84" s="1" t="str">
        <f>'[1]RT57-YEAR 3'!C1458</f>
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</c>
      <c r="E84" s="1" t="s">
        <v>8</v>
      </c>
      <c r="F84" s="11" t="s">
        <v>50</v>
      </c>
      <c r="G84" s="11" t="s">
        <v>63</v>
      </c>
      <c r="H84" s="2">
        <v>20000</v>
      </c>
      <c r="I84" s="2">
        <v>25000</v>
      </c>
      <c r="J84" s="2">
        <v>25000</v>
      </c>
      <c r="K84" s="2">
        <v>25000</v>
      </c>
      <c r="L84" s="2">
        <v>25000</v>
      </c>
      <c r="M84" s="2">
        <v>25000</v>
      </c>
      <c r="N84" s="2">
        <v>25000</v>
      </c>
      <c r="O84" s="2">
        <v>25000</v>
      </c>
      <c r="P84" s="2">
        <v>25000</v>
      </c>
    </row>
    <row r="85" spans="1:16" ht="16.5" x14ac:dyDescent="0.25">
      <c r="A85" s="16">
        <v>81</v>
      </c>
      <c r="B85" s="12">
        <v>1448</v>
      </c>
      <c r="C85" s="11" t="s">
        <v>39</v>
      </c>
      <c r="D85" s="1" t="str">
        <f>'[1]RT57-YEAR 3'!C1459</f>
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</c>
      <c r="E85" s="1" t="s">
        <v>8</v>
      </c>
      <c r="F85" s="11" t="s">
        <v>50</v>
      </c>
      <c r="G85" s="11" t="s">
        <v>65</v>
      </c>
      <c r="H85" s="2">
        <v>20000</v>
      </c>
      <c r="I85" s="2">
        <v>25000</v>
      </c>
      <c r="J85" s="2">
        <v>25000</v>
      </c>
      <c r="K85" s="2">
        <v>25000</v>
      </c>
      <c r="L85" s="2">
        <v>25000</v>
      </c>
      <c r="M85" s="2">
        <v>25000</v>
      </c>
      <c r="N85" s="2">
        <v>25000</v>
      </c>
      <c r="O85" s="2">
        <v>25000</v>
      </c>
      <c r="P85" s="2">
        <v>25000</v>
      </c>
    </row>
    <row r="86" spans="1:16" ht="16.5" x14ac:dyDescent="0.25">
      <c r="A86" s="16">
        <v>82</v>
      </c>
      <c r="B86" s="12">
        <v>1449</v>
      </c>
      <c r="C86" s="11" t="s">
        <v>39</v>
      </c>
      <c r="D86" s="1" t="str">
        <f>'[1]RT57-YEAR 3'!C1460</f>
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</c>
      <c r="E86" s="1" t="s">
        <v>8</v>
      </c>
      <c r="F86" s="11" t="s">
        <v>50</v>
      </c>
      <c r="G86" s="11" t="s">
        <v>62</v>
      </c>
      <c r="H86" s="2">
        <v>20000</v>
      </c>
      <c r="I86" s="2">
        <v>25000</v>
      </c>
      <c r="J86" s="2">
        <v>25000</v>
      </c>
      <c r="K86" s="2">
        <v>25000</v>
      </c>
      <c r="L86" s="2">
        <v>25000</v>
      </c>
      <c r="M86" s="2">
        <v>25000</v>
      </c>
      <c r="N86" s="2">
        <v>25000</v>
      </c>
      <c r="O86" s="2">
        <v>25000</v>
      </c>
      <c r="P86" s="2">
        <v>25000</v>
      </c>
    </row>
    <row r="87" spans="1:16" ht="16.5" x14ac:dyDescent="0.25">
      <c r="A87" s="16">
        <v>83</v>
      </c>
      <c r="B87" s="12">
        <v>1458</v>
      </c>
      <c r="C87" s="11" t="s">
        <v>39</v>
      </c>
      <c r="D87" s="1" t="str">
        <f>'[1]RT57-YEAR 3'!C1469</f>
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</c>
      <c r="E87" s="1" t="s">
        <v>8</v>
      </c>
      <c r="F87" s="11" t="s">
        <v>50</v>
      </c>
      <c r="G87" s="11" t="s">
        <v>69</v>
      </c>
      <c r="H87" s="2">
        <v>20000</v>
      </c>
      <c r="I87" s="2">
        <v>25000</v>
      </c>
      <c r="J87" s="2">
        <v>25000</v>
      </c>
      <c r="K87" s="2">
        <v>25000</v>
      </c>
      <c r="L87" s="2">
        <v>25000</v>
      </c>
      <c r="M87" s="2">
        <v>25000</v>
      </c>
      <c r="N87" s="2">
        <v>25000</v>
      </c>
      <c r="O87" s="2">
        <v>25000</v>
      </c>
      <c r="P87" s="2">
        <v>25000</v>
      </c>
    </row>
    <row r="88" spans="1:16" ht="16.5" x14ac:dyDescent="0.25">
      <c r="A88" s="16">
        <v>84</v>
      </c>
      <c r="B88" s="12">
        <v>1459</v>
      </c>
      <c r="C88" s="11" t="s">
        <v>39</v>
      </c>
      <c r="D88" s="1" t="str">
        <f>'[1]RT57-YEAR 3'!C1470</f>
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</c>
      <c r="E88" s="1" t="s">
        <v>8</v>
      </c>
      <c r="F88" s="11" t="s">
        <v>50</v>
      </c>
      <c r="G88" s="11" t="s">
        <v>74</v>
      </c>
      <c r="H88" s="2">
        <v>20000</v>
      </c>
      <c r="I88" s="2">
        <v>25000</v>
      </c>
      <c r="J88" s="2">
        <v>25000</v>
      </c>
      <c r="K88" s="2">
        <v>25000</v>
      </c>
      <c r="L88" s="2">
        <v>25000</v>
      </c>
      <c r="M88" s="2">
        <v>25000</v>
      </c>
      <c r="N88" s="2">
        <v>25000</v>
      </c>
      <c r="O88" s="2">
        <v>25000</v>
      </c>
      <c r="P88" s="2">
        <v>25000</v>
      </c>
    </row>
    <row r="89" spans="1:16" ht="16.5" x14ac:dyDescent="0.25">
      <c r="A89" s="16">
        <v>85</v>
      </c>
      <c r="B89" s="12">
        <v>1460</v>
      </c>
      <c r="C89" s="11" t="s">
        <v>39</v>
      </c>
      <c r="D89" s="1" t="str">
        <f>'[1]RT57-YEAR 3'!C1471</f>
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</c>
      <c r="E89" s="1" t="s">
        <v>8</v>
      </c>
      <c r="F89" s="11" t="s">
        <v>50</v>
      </c>
      <c r="G89" s="11" t="s">
        <v>75</v>
      </c>
      <c r="H89" s="2">
        <v>20000</v>
      </c>
      <c r="I89" s="2">
        <v>25000</v>
      </c>
      <c r="J89" s="2">
        <v>25000</v>
      </c>
      <c r="K89" s="2">
        <v>25000</v>
      </c>
      <c r="L89" s="2">
        <v>25000</v>
      </c>
      <c r="M89" s="2">
        <v>25000</v>
      </c>
      <c r="N89" s="2">
        <v>25000</v>
      </c>
      <c r="O89" s="2">
        <v>25000</v>
      </c>
      <c r="P89" s="2">
        <v>25000</v>
      </c>
    </row>
    <row r="90" spans="1:16" ht="16.5" x14ac:dyDescent="0.25">
      <c r="A90" s="16">
        <v>86</v>
      </c>
      <c r="B90" s="12">
        <v>1462</v>
      </c>
      <c r="C90" s="11" t="s">
        <v>39</v>
      </c>
      <c r="D90" s="1" t="str">
        <f>'[1]RT57-YEAR 3'!$C$1473</f>
        <v xml:space="preserve">7 Ton payload Refrigeration Truck with dual rear wheels with GVM not less than 13,500kg, for transporting medical waste and/or mortuary use. Fitted with a diesel engine developing not less than 650Nm of Torque. Refrigeration Truck Body at least 7,200mm x 2,600mm x 2,100mm. (As per specification) </v>
      </c>
      <c r="E90" s="1" t="s">
        <v>8</v>
      </c>
      <c r="F90" s="11" t="s">
        <v>50</v>
      </c>
      <c r="G90" s="11" t="s">
        <v>87</v>
      </c>
      <c r="H90" s="2">
        <v>20000</v>
      </c>
      <c r="I90" s="2">
        <v>25000</v>
      </c>
      <c r="J90" s="2">
        <v>25000</v>
      </c>
      <c r="K90" s="2">
        <v>25000</v>
      </c>
      <c r="L90" s="2">
        <v>25000</v>
      </c>
      <c r="M90" s="2">
        <v>25000</v>
      </c>
      <c r="N90" s="2">
        <v>25000</v>
      </c>
      <c r="O90" s="2">
        <v>25000</v>
      </c>
      <c r="P90" s="2">
        <v>25000</v>
      </c>
    </row>
    <row r="91" spans="1:16" ht="16.5" x14ac:dyDescent="0.25">
      <c r="A91" s="16">
        <v>87</v>
      </c>
      <c r="B91" s="12">
        <v>1480</v>
      </c>
      <c r="C91" s="11" t="s">
        <v>26</v>
      </c>
      <c r="D91" s="1" t="str">
        <f>'[1]RT57-YEAR 3'!$C$1491</f>
        <v xml:space="preserve">5 Ton payload Rollback Truck with dual rear wheels with GVM not less than 8,500kg. Fitted with a diesel engine developing not less than 400Nm of Torque. (As per specification) </v>
      </c>
      <c r="E91" s="1" t="s">
        <v>8</v>
      </c>
      <c r="F91" s="11" t="s">
        <v>48</v>
      </c>
      <c r="G91" s="11" t="s">
        <v>49</v>
      </c>
      <c r="H91" s="2">
        <v>20000</v>
      </c>
      <c r="I91" s="2">
        <v>25000</v>
      </c>
      <c r="J91" s="2">
        <v>25000</v>
      </c>
      <c r="K91" s="2">
        <v>25000</v>
      </c>
      <c r="L91" s="2">
        <v>25000</v>
      </c>
      <c r="M91" s="2">
        <v>25000</v>
      </c>
      <c r="N91" s="2">
        <v>25000</v>
      </c>
      <c r="O91" s="2">
        <v>25000</v>
      </c>
      <c r="P91" s="2">
        <v>25000</v>
      </c>
    </row>
    <row r="92" spans="1:16" ht="16.5" x14ac:dyDescent="0.25">
      <c r="A92" s="16">
        <v>88</v>
      </c>
      <c r="B92" s="12">
        <v>1500</v>
      </c>
      <c r="C92" s="11" t="s">
        <v>26</v>
      </c>
      <c r="D92" s="1" t="str">
        <f>'[1]RT57-YEAR 3'!$C$1511</f>
        <v xml:space="preserve">5 Ton payload Rollback Truck with dual rear wheels with GVM not less than 8,500kg. Fitted with a diesel engine developing not less than 400Nm of Torque. (As per specification) </v>
      </c>
      <c r="E92" s="1" t="s">
        <v>8</v>
      </c>
      <c r="F92" s="11" t="s">
        <v>50</v>
      </c>
      <c r="G92" s="11" t="s">
        <v>85</v>
      </c>
      <c r="H92" s="2">
        <v>20000</v>
      </c>
      <c r="I92" s="2">
        <v>25000</v>
      </c>
      <c r="J92" s="2">
        <v>25000</v>
      </c>
      <c r="K92" s="2">
        <v>25000</v>
      </c>
      <c r="L92" s="2">
        <v>25000</v>
      </c>
      <c r="M92" s="2">
        <v>25000</v>
      </c>
      <c r="N92" s="2">
        <v>25000</v>
      </c>
      <c r="O92" s="2">
        <v>25000</v>
      </c>
      <c r="P92" s="2">
        <v>25000</v>
      </c>
    </row>
    <row r="93" spans="1:16" ht="16.5" x14ac:dyDescent="0.25">
      <c r="A93" s="16">
        <v>89</v>
      </c>
      <c r="B93" s="12">
        <v>1506</v>
      </c>
      <c r="C93" s="11" t="s">
        <v>26</v>
      </c>
      <c r="D93" s="1" t="str">
        <f>'[1]RT57-YEAR 3'!$C$1517</f>
        <v xml:space="preserve">5 Ton payload Rollback Truck with dual rear wheels with GVM not less than 8,500kg. Fitted with a diesel engine developing not less than 400Nm of Torque. (As per specification) </v>
      </c>
      <c r="E93" s="1" t="s">
        <v>8</v>
      </c>
      <c r="F93" s="11" t="s">
        <v>50</v>
      </c>
      <c r="G93" s="11" t="s">
        <v>82</v>
      </c>
      <c r="H93" s="2">
        <v>20000</v>
      </c>
      <c r="I93" s="2">
        <v>25000</v>
      </c>
      <c r="J93" s="2">
        <v>25000</v>
      </c>
      <c r="K93" s="2">
        <v>25000</v>
      </c>
      <c r="L93" s="2">
        <v>25000</v>
      </c>
      <c r="M93" s="2">
        <v>25000</v>
      </c>
      <c r="N93" s="2">
        <v>25000</v>
      </c>
      <c r="O93" s="2">
        <v>25000</v>
      </c>
      <c r="P93" s="2">
        <v>25000</v>
      </c>
    </row>
    <row r="94" spans="1:16" ht="16.5" x14ac:dyDescent="0.25">
      <c r="A94" s="16">
        <v>90</v>
      </c>
      <c r="B94" s="12">
        <v>1526</v>
      </c>
      <c r="C94" s="11" t="s">
        <v>27</v>
      </c>
      <c r="D94" s="1" t="str">
        <f>'[1]RT57-YEAR 3'!C1537</f>
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</c>
      <c r="E94" s="1" t="s">
        <v>8</v>
      </c>
      <c r="F94" s="11" t="s">
        <v>50</v>
      </c>
      <c r="G94" s="11" t="s">
        <v>88</v>
      </c>
      <c r="H94" s="2">
        <v>20000</v>
      </c>
      <c r="I94" s="2">
        <v>25000</v>
      </c>
      <c r="J94" s="2">
        <v>25000</v>
      </c>
      <c r="K94" s="2">
        <v>25000</v>
      </c>
      <c r="L94" s="2">
        <v>25000</v>
      </c>
      <c r="M94" s="2">
        <v>25000</v>
      </c>
      <c r="N94" s="2">
        <v>25000</v>
      </c>
      <c r="O94" s="2">
        <v>25000</v>
      </c>
      <c r="P94" s="2">
        <v>25000</v>
      </c>
    </row>
    <row r="95" spans="1:16" ht="16.5" x14ac:dyDescent="0.25">
      <c r="A95" s="16">
        <v>91</v>
      </c>
      <c r="B95" s="12">
        <v>1527</v>
      </c>
      <c r="C95" s="11" t="s">
        <v>27</v>
      </c>
      <c r="D95" s="1" t="str">
        <f>'[1]RT57-YEAR 3'!C1538</f>
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</c>
      <c r="E95" s="1" t="s">
        <v>8</v>
      </c>
      <c r="F95" s="11" t="s">
        <v>50</v>
      </c>
      <c r="G95" s="11" t="s">
        <v>55</v>
      </c>
      <c r="H95" s="2">
        <v>20000</v>
      </c>
      <c r="I95" s="2">
        <v>25000</v>
      </c>
      <c r="J95" s="2">
        <v>25000</v>
      </c>
      <c r="K95" s="2">
        <v>25000</v>
      </c>
      <c r="L95" s="2">
        <v>25000</v>
      </c>
      <c r="M95" s="2">
        <v>25000</v>
      </c>
      <c r="N95" s="2">
        <v>25000</v>
      </c>
      <c r="O95" s="2">
        <v>25000</v>
      </c>
      <c r="P95" s="2">
        <v>25000</v>
      </c>
    </row>
    <row r="96" spans="1:16" ht="16.5" x14ac:dyDescent="0.25">
      <c r="A96" s="16">
        <v>92</v>
      </c>
      <c r="B96" s="12">
        <v>1535</v>
      </c>
      <c r="C96" s="11" t="s">
        <v>27</v>
      </c>
      <c r="D96" s="1" t="str">
        <f>'[1]RT57-YEAR 3'!$C$1546</f>
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</c>
      <c r="E96" s="1" t="s">
        <v>8</v>
      </c>
      <c r="F96" s="11" t="s">
        <v>50</v>
      </c>
      <c r="G96" s="11" t="s">
        <v>80</v>
      </c>
      <c r="H96" s="2">
        <v>20000</v>
      </c>
      <c r="I96" s="2">
        <v>25000</v>
      </c>
      <c r="J96" s="2">
        <v>25000</v>
      </c>
      <c r="K96" s="2">
        <v>25000</v>
      </c>
      <c r="L96" s="2">
        <v>25000</v>
      </c>
      <c r="M96" s="2">
        <v>25000</v>
      </c>
      <c r="N96" s="2">
        <v>25000</v>
      </c>
      <c r="O96" s="2">
        <v>25000</v>
      </c>
      <c r="P96" s="2">
        <v>25000</v>
      </c>
    </row>
    <row r="97" spans="1:16" ht="33" x14ac:dyDescent="0.25">
      <c r="A97" s="16">
        <v>93</v>
      </c>
      <c r="B97" s="12">
        <v>1539</v>
      </c>
      <c r="C97" s="11" t="s">
        <v>27</v>
      </c>
      <c r="D97" s="1" t="str">
        <f>'[1]RT57-YEAR 3'!$C$1550</f>
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</c>
      <c r="E97" s="1" t="s">
        <v>8</v>
      </c>
      <c r="F97" s="11" t="s">
        <v>50</v>
      </c>
      <c r="G97" s="11" t="s">
        <v>89</v>
      </c>
      <c r="H97" s="2">
        <v>20000</v>
      </c>
      <c r="I97" s="2">
        <v>25000</v>
      </c>
      <c r="J97" s="2">
        <v>25000</v>
      </c>
      <c r="K97" s="2">
        <v>25000</v>
      </c>
      <c r="L97" s="2">
        <v>25000</v>
      </c>
      <c r="M97" s="2">
        <v>25000</v>
      </c>
      <c r="N97" s="2">
        <v>25000</v>
      </c>
      <c r="O97" s="2">
        <v>25000</v>
      </c>
      <c r="P97" s="2">
        <v>25000</v>
      </c>
    </row>
    <row r="98" spans="1:16" ht="16.5" x14ac:dyDescent="0.25">
      <c r="A98" s="16">
        <v>94</v>
      </c>
      <c r="B98" s="12">
        <v>1644</v>
      </c>
      <c r="C98" s="11" t="s">
        <v>40</v>
      </c>
      <c r="D98" s="1" t="str">
        <f>'[1]RT57-YEAR 3'!$C$1655</f>
        <v xml:space="preserve">5 Ton payload CAGE Refuse Truck  with dual rear wheels with GVM not less than 8,500kg. Fitted with a diesel engine developing not less than 400Nm of Torque. Cage Refuse Body at least 6,500mm x 2,450mm x 2,100mm. (As per specification) </v>
      </c>
      <c r="E98" s="1" t="s">
        <v>8</v>
      </c>
      <c r="F98" s="11" t="s">
        <v>50</v>
      </c>
      <c r="G98" s="11" t="s">
        <v>85</v>
      </c>
      <c r="H98" s="2">
        <v>20000</v>
      </c>
      <c r="I98" s="2">
        <v>25000</v>
      </c>
      <c r="J98" s="2">
        <v>25000</v>
      </c>
      <c r="K98" s="2">
        <v>25000</v>
      </c>
      <c r="L98" s="2">
        <v>25000</v>
      </c>
      <c r="M98" s="2">
        <v>25000</v>
      </c>
      <c r="N98" s="2">
        <v>25000</v>
      </c>
      <c r="O98" s="2">
        <v>25000</v>
      </c>
      <c r="P98" s="2">
        <v>25000</v>
      </c>
    </row>
    <row r="99" spans="1:16" ht="16.5" x14ac:dyDescent="0.25">
      <c r="A99" s="16">
        <v>95</v>
      </c>
      <c r="B99" s="12">
        <v>1667</v>
      </c>
      <c r="C99" s="11" t="s">
        <v>41</v>
      </c>
      <c r="D99" s="1" t="str">
        <f>'[1]RT57-YEAR 3'!C1678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99" s="1" t="s">
        <v>8</v>
      </c>
      <c r="F99" s="11" t="s">
        <v>50</v>
      </c>
      <c r="G99" s="11" t="s">
        <v>73</v>
      </c>
      <c r="H99" s="2">
        <v>20000</v>
      </c>
      <c r="I99" s="2">
        <v>25000</v>
      </c>
      <c r="J99" s="2">
        <v>25000</v>
      </c>
      <c r="K99" s="2">
        <v>25000</v>
      </c>
      <c r="L99" s="2">
        <v>25000</v>
      </c>
      <c r="M99" s="2">
        <v>25000</v>
      </c>
      <c r="N99" s="2">
        <v>25000</v>
      </c>
      <c r="O99" s="2">
        <v>25000</v>
      </c>
      <c r="P99" s="2">
        <v>25000</v>
      </c>
    </row>
    <row r="100" spans="1:16" ht="16.5" x14ac:dyDescent="0.25">
      <c r="A100" s="16">
        <v>96</v>
      </c>
      <c r="B100" s="12">
        <v>1668</v>
      </c>
      <c r="C100" s="11" t="s">
        <v>41</v>
      </c>
      <c r="D100" s="1" t="str">
        <f>'[1]RT57-YEAR 3'!C1679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0" s="1" t="s">
        <v>8</v>
      </c>
      <c r="F100" s="11" t="s">
        <v>50</v>
      </c>
      <c r="G100" s="11" t="s">
        <v>72</v>
      </c>
      <c r="H100" s="2">
        <v>20000</v>
      </c>
      <c r="I100" s="2">
        <v>25000</v>
      </c>
      <c r="J100" s="2">
        <v>25000</v>
      </c>
      <c r="K100" s="2">
        <v>25000</v>
      </c>
      <c r="L100" s="2">
        <v>25000</v>
      </c>
      <c r="M100" s="2">
        <v>25000</v>
      </c>
      <c r="N100" s="2">
        <v>25000</v>
      </c>
      <c r="O100" s="2">
        <v>25000</v>
      </c>
      <c r="P100" s="2">
        <v>25000</v>
      </c>
    </row>
    <row r="101" spans="1:16" ht="16.5" x14ac:dyDescent="0.25">
      <c r="A101" s="16">
        <v>97</v>
      </c>
      <c r="B101" s="12">
        <v>1669</v>
      </c>
      <c r="C101" s="11" t="s">
        <v>41</v>
      </c>
      <c r="D101" s="1" t="str">
        <f>'[1]RT57-YEAR 3'!C1680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1" s="1" t="s">
        <v>8</v>
      </c>
      <c r="F101" s="11" t="s">
        <v>50</v>
      </c>
      <c r="G101" s="11" t="s">
        <v>52</v>
      </c>
      <c r="H101" s="2">
        <v>20000</v>
      </c>
      <c r="I101" s="2">
        <v>25000</v>
      </c>
      <c r="J101" s="2">
        <v>25000</v>
      </c>
      <c r="K101" s="2">
        <v>25000</v>
      </c>
      <c r="L101" s="2">
        <v>25000</v>
      </c>
      <c r="M101" s="2">
        <v>25000</v>
      </c>
      <c r="N101" s="2">
        <v>25000</v>
      </c>
      <c r="O101" s="2">
        <v>25000</v>
      </c>
      <c r="P101" s="2">
        <v>25000</v>
      </c>
    </row>
    <row r="102" spans="1:16" ht="16.5" x14ac:dyDescent="0.25">
      <c r="A102" s="16">
        <v>98</v>
      </c>
      <c r="B102" s="12">
        <v>1674</v>
      </c>
      <c r="C102" s="11" t="s">
        <v>41</v>
      </c>
      <c r="D102" s="1" t="str">
        <f>'[1]RT57-YEAR 3'!$C$1685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2" s="1" t="s">
        <v>8</v>
      </c>
      <c r="F102" s="11" t="s">
        <v>50</v>
      </c>
      <c r="G102" s="11" t="s">
        <v>62</v>
      </c>
      <c r="H102" s="2">
        <v>20000</v>
      </c>
      <c r="I102" s="2">
        <v>25000</v>
      </c>
      <c r="J102" s="2">
        <v>25000</v>
      </c>
      <c r="K102" s="2">
        <v>25000</v>
      </c>
      <c r="L102" s="2">
        <v>25000</v>
      </c>
      <c r="M102" s="2">
        <v>25000</v>
      </c>
      <c r="N102" s="2">
        <v>25000</v>
      </c>
      <c r="O102" s="2">
        <v>25000</v>
      </c>
      <c r="P102" s="2">
        <v>25000</v>
      </c>
    </row>
    <row r="103" spans="1:16" ht="16.5" x14ac:dyDescent="0.25">
      <c r="A103" s="16">
        <v>99</v>
      </c>
      <c r="B103" s="12">
        <v>1678</v>
      </c>
      <c r="C103" s="11" t="s">
        <v>41</v>
      </c>
      <c r="D103" s="1" t="str">
        <f>'[1]RT57-YEAR 3'!C1689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3" s="1" t="s">
        <v>8</v>
      </c>
      <c r="F103" s="11" t="s">
        <v>50</v>
      </c>
      <c r="G103" s="11" t="s">
        <v>63</v>
      </c>
      <c r="H103" s="2">
        <v>20000</v>
      </c>
      <c r="I103" s="2">
        <v>25000</v>
      </c>
      <c r="J103" s="2">
        <v>25000</v>
      </c>
      <c r="K103" s="2">
        <v>25000</v>
      </c>
      <c r="L103" s="2">
        <v>25000</v>
      </c>
      <c r="M103" s="2">
        <v>25000</v>
      </c>
      <c r="N103" s="2">
        <v>25000</v>
      </c>
      <c r="O103" s="2">
        <v>25000</v>
      </c>
      <c r="P103" s="2">
        <v>25000</v>
      </c>
    </row>
    <row r="104" spans="1:16" ht="16.5" x14ac:dyDescent="0.25">
      <c r="A104" s="16">
        <v>100</v>
      </c>
      <c r="B104" s="12">
        <v>1679</v>
      </c>
      <c r="C104" s="11" t="s">
        <v>41</v>
      </c>
      <c r="D104" s="1" t="str">
        <f>'[1]RT57-YEAR 3'!C1690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4" s="1" t="s">
        <v>8</v>
      </c>
      <c r="F104" s="11" t="s">
        <v>50</v>
      </c>
      <c r="G104" s="11" t="s">
        <v>68</v>
      </c>
      <c r="H104" s="2">
        <v>20000</v>
      </c>
      <c r="I104" s="2">
        <v>25000</v>
      </c>
      <c r="J104" s="2">
        <v>25000</v>
      </c>
      <c r="K104" s="2">
        <v>25000</v>
      </c>
      <c r="L104" s="2">
        <v>25000</v>
      </c>
      <c r="M104" s="2">
        <v>25000</v>
      </c>
      <c r="N104" s="2">
        <v>25000</v>
      </c>
      <c r="O104" s="2">
        <v>25000</v>
      </c>
      <c r="P104" s="2">
        <v>25000</v>
      </c>
    </row>
    <row r="105" spans="1:16" ht="16.5" x14ac:dyDescent="0.25">
      <c r="A105" s="16">
        <v>101</v>
      </c>
      <c r="B105" s="12">
        <v>1683</v>
      </c>
      <c r="C105" s="11" t="s">
        <v>41</v>
      </c>
      <c r="D105" s="1" t="str">
        <f>'[1]RT57-YEAR 3'!$C$1694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5" s="1" t="s">
        <v>8</v>
      </c>
      <c r="F105" s="11" t="s">
        <v>50</v>
      </c>
      <c r="G105" s="11" t="s">
        <v>67</v>
      </c>
      <c r="H105" s="2">
        <v>20000</v>
      </c>
      <c r="I105" s="2">
        <v>25000</v>
      </c>
      <c r="J105" s="2">
        <v>25000</v>
      </c>
      <c r="K105" s="2">
        <v>25000</v>
      </c>
      <c r="L105" s="2">
        <v>25000</v>
      </c>
      <c r="M105" s="2">
        <v>25000</v>
      </c>
      <c r="N105" s="2">
        <v>25000</v>
      </c>
      <c r="O105" s="2">
        <v>25000</v>
      </c>
      <c r="P105" s="2">
        <v>25000</v>
      </c>
    </row>
    <row r="106" spans="1:16" ht="16.5" x14ac:dyDescent="0.25">
      <c r="A106" s="16">
        <v>102</v>
      </c>
      <c r="B106" s="12">
        <v>1685</v>
      </c>
      <c r="C106" s="11" t="s">
        <v>41</v>
      </c>
      <c r="D106" s="1" t="str">
        <f>'[1]RT57-YEAR 3'!$C$1696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6" s="1" t="s">
        <v>8</v>
      </c>
      <c r="F106" s="11" t="s">
        <v>50</v>
      </c>
      <c r="G106" s="11" t="s">
        <v>64</v>
      </c>
      <c r="H106" s="2">
        <v>20000</v>
      </c>
      <c r="I106" s="2">
        <v>25000</v>
      </c>
      <c r="J106" s="2">
        <v>25000</v>
      </c>
      <c r="K106" s="2">
        <v>25000</v>
      </c>
      <c r="L106" s="2">
        <v>25000</v>
      </c>
      <c r="M106" s="2">
        <v>25000</v>
      </c>
      <c r="N106" s="2">
        <v>25000</v>
      </c>
      <c r="O106" s="2">
        <v>25000</v>
      </c>
      <c r="P106" s="2">
        <v>25000</v>
      </c>
    </row>
    <row r="107" spans="1:16" ht="16.5" x14ac:dyDescent="0.25">
      <c r="A107" s="16">
        <v>103</v>
      </c>
      <c r="B107" s="12">
        <v>1687</v>
      </c>
      <c r="C107" s="11" t="s">
        <v>41</v>
      </c>
      <c r="D107" s="1" t="str">
        <f>'[1]RT57-YEAR 3'!$C$1698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7" s="1" t="s">
        <v>8</v>
      </c>
      <c r="F107" s="11" t="s">
        <v>50</v>
      </c>
      <c r="G107" s="11" t="s">
        <v>58</v>
      </c>
      <c r="H107" s="2">
        <v>20000</v>
      </c>
      <c r="I107" s="2">
        <v>25000</v>
      </c>
      <c r="J107" s="2">
        <v>25000</v>
      </c>
      <c r="K107" s="2">
        <v>25000</v>
      </c>
      <c r="L107" s="2">
        <v>25000</v>
      </c>
      <c r="M107" s="2">
        <v>25000</v>
      </c>
      <c r="N107" s="2">
        <v>25000</v>
      </c>
      <c r="O107" s="2">
        <v>25000</v>
      </c>
      <c r="P107" s="2">
        <v>25000</v>
      </c>
    </row>
    <row r="108" spans="1:16" ht="16.5" x14ac:dyDescent="0.25">
      <c r="A108" s="16">
        <v>104</v>
      </c>
      <c r="B108" s="12">
        <v>1694</v>
      </c>
      <c r="C108" s="11" t="s">
        <v>41</v>
      </c>
      <c r="D108" s="1" t="str">
        <f>'[1]RT57-YEAR 3'!$C$1705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8" s="1" t="s">
        <v>8</v>
      </c>
      <c r="F108" s="11" t="s">
        <v>56</v>
      </c>
      <c r="G108" s="11" t="s">
        <v>90</v>
      </c>
      <c r="H108" s="2">
        <v>20000</v>
      </c>
      <c r="I108" s="2">
        <v>25000</v>
      </c>
      <c r="J108" s="2">
        <v>25000</v>
      </c>
      <c r="K108" s="2">
        <v>25000</v>
      </c>
      <c r="L108" s="2">
        <v>25000</v>
      </c>
      <c r="M108" s="2">
        <v>25000</v>
      </c>
      <c r="N108" s="2">
        <v>25000</v>
      </c>
      <c r="O108" s="2">
        <v>25000</v>
      </c>
      <c r="P108" s="2">
        <v>25000</v>
      </c>
    </row>
    <row r="109" spans="1:16" ht="16.5" x14ac:dyDescent="0.25">
      <c r="A109" s="16">
        <v>105</v>
      </c>
      <c r="B109" s="12">
        <v>1697</v>
      </c>
      <c r="C109" s="11" t="s">
        <v>41</v>
      </c>
      <c r="D109" s="1" t="str">
        <f>'[1]RT57-YEAR 3'!$C$1708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09" s="1" t="s">
        <v>8</v>
      </c>
      <c r="F109" s="11" t="s">
        <v>56</v>
      </c>
      <c r="G109" s="11" t="s">
        <v>90</v>
      </c>
      <c r="H109" s="2">
        <v>20000</v>
      </c>
      <c r="I109" s="2">
        <v>25000</v>
      </c>
      <c r="J109" s="2">
        <v>25000</v>
      </c>
      <c r="K109" s="2">
        <v>25000</v>
      </c>
      <c r="L109" s="2">
        <v>25000</v>
      </c>
      <c r="M109" s="2">
        <v>25000</v>
      </c>
      <c r="N109" s="2">
        <v>25000</v>
      </c>
      <c r="O109" s="2">
        <v>25000</v>
      </c>
      <c r="P109" s="2">
        <v>25000</v>
      </c>
    </row>
    <row r="110" spans="1:16" ht="16.5" x14ac:dyDescent="0.25">
      <c r="A110" s="16">
        <v>106</v>
      </c>
      <c r="B110" s="12">
        <v>1700</v>
      </c>
      <c r="C110" s="11" t="s">
        <v>41</v>
      </c>
      <c r="D110" s="1" t="str">
        <f>'[1]RT57-YEAR 3'!$C$1711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10" s="1" t="s">
        <v>8</v>
      </c>
      <c r="F110" s="11" t="s">
        <v>56</v>
      </c>
      <c r="G110" s="11" t="s">
        <v>90</v>
      </c>
      <c r="H110" s="2">
        <v>20000</v>
      </c>
      <c r="I110" s="2">
        <v>25000</v>
      </c>
      <c r="J110" s="2">
        <v>25000</v>
      </c>
      <c r="K110" s="2">
        <v>25000</v>
      </c>
      <c r="L110" s="2">
        <v>25000</v>
      </c>
      <c r="M110" s="2">
        <v>25000</v>
      </c>
      <c r="N110" s="2">
        <v>25000</v>
      </c>
      <c r="O110" s="2">
        <v>25000</v>
      </c>
      <c r="P110" s="2">
        <v>25000</v>
      </c>
    </row>
    <row r="111" spans="1:16" ht="16.5" x14ac:dyDescent="0.25">
      <c r="A111" s="16">
        <v>107</v>
      </c>
      <c r="B111" s="12">
        <v>1703</v>
      </c>
      <c r="C111" s="11" t="s">
        <v>41</v>
      </c>
      <c r="D111" s="1" t="str">
        <f>'[1]RT57-YEAR 3'!$C$1714</f>
        <v xml:space="preserve">7 Ton payload CAGE Refuse Truck with dual rear wheels with GVM not less than 13,500kg. Fitted with a diesel engine developing not less than 650Nm of Torque. Cage Refuse Body at least 7,200mm x 2,450mm x 2,200mm. (As per specification) </v>
      </c>
      <c r="E111" s="1" t="s">
        <v>8</v>
      </c>
      <c r="F111" s="11" t="s">
        <v>48</v>
      </c>
      <c r="G111" s="11" t="s">
        <v>86</v>
      </c>
      <c r="H111" s="2">
        <v>20000</v>
      </c>
      <c r="I111" s="2">
        <v>25000</v>
      </c>
      <c r="J111" s="2">
        <v>25000</v>
      </c>
      <c r="K111" s="2">
        <v>25000</v>
      </c>
      <c r="L111" s="2">
        <v>25000</v>
      </c>
      <c r="M111" s="2">
        <v>25000</v>
      </c>
      <c r="N111" s="2">
        <v>25000</v>
      </c>
      <c r="O111" s="2">
        <v>25000</v>
      </c>
      <c r="P111" s="2">
        <v>25000</v>
      </c>
    </row>
    <row r="112" spans="1:16" ht="16.5" x14ac:dyDescent="0.25">
      <c r="A112" s="16">
        <v>108</v>
      </c>
      <c r="B112" s="12">
        <v>1734</v>
      </c>
      <c r="C112" s="11" t="s">
        <v>28</v>
      </c>
      <c r="D112" s="1" t="str">
        <f>'[1]RT57-YEAR 3'!$C$1745</f>
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</c>
      <c r="E112" s="1" t="s">
        <v>8</v>
      </c>
      <c r="F112" s="11" t="s">
        <v>50</v>
      </c>
      <c r="G112" s="11" t="s">
        <v>80</v>
      </c>
      <c r="H112" s="2">
        <v>20000</v>
      </c>
      <c r="I112" s="2">
        <v>25000</v>
      </c>
      <c r="J112" s="2">
        <v>25000</v>
      </c>
      <c r="K112" s="2">
        <v>25000</v>
      </c>
      <c r="L112" s="2">
        <v>25000</v>
      </c>
      <c r="M112" s="2">
        <v>25000</v>
      </c>
      <c r="N112" s="2">
        <v>25000</v>
      </c>
      <c r="O112" s="2">
        <v>25000</v>
      </c>
      <c r="P112" s="2">
        <v>25000</v>
      </c>
    </row>
    <row r="113" spans="1:16" ht="16.5" x14ac:dyDescent="0.25">
      <c r="A113" s="16">
        <v>109</v>
      </c>
      <c r="B113" s="12">
        <v>1743</v>
      </c>
      <c r="C113" s="11" t="s">
        <v>28</v>
      </c>
      <c r="D113" s="1" t="str">
        <f>'[1]RT57-YEAR 3'!C1754</f>
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</c>
      <c r="E113" s="1" t="s">
        <v>8</v>
      </c>
      <c r="F113" s="11" t="s">
        <v>50</v>
      </c>
      <c r="G113" s="11" t="s">
        <v>91</v>
      </c>
      <c r="H113" s="2">
        <v>20000</v>
      </c>
      <c r="I113" s="2">
        <v>25000</v>
      </c>
      <c r="J113" s="2">
        <v>25000</v>
      </c>
      <c r="K113" s="2">
        <v>25000</v>
      </c>
      <c r="L113" s="2">
        <v>25000</v>
      </c>
      <c r="M113" s="2">
        <v>25000</v>
      </c>
      <c r="N113" s="2">
        <v>25000</v>
      </c>
      <c r="O113" s="2">
        <v>25000</v>
      </c>
      <c r="P113" s="2">
        <v>25000</v>
      </c>
    </row>
    <row r="114" spans="1:16" ht="16.5" x14ac:dyDescent="0.25">
      <c r="A114" s="16">
        <v>110</v>
      </c>
      <c r="B114" s="12">
        <v>1744</v>
      </c>
      <c r="C114" s="11" t="s">
        <v>28</v>
      </c>
      <c r="D114" s="1" t="str">
        <f>'[1]RT57-YEAR 3'!C1755</f>
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</c>
      <c r="E114" s="1" t="s">
        <v>8</v>
      </c>
      <c r="F114" s="11" t="s">
        <v>50</v>
      </c>
      <c r="G114" s="11" t="s">
        <v>55</v>
      </c>
      <c r="H114" s="2">
        <v>20000</v>
      </c>
      <c r="I114" s="2">
        <v>25000</v>
      </c>
      <c r="J114" s="2">
        <v>25000</v>
      </c>
      <c r="K114" s="2">
        <v>25000</v>
      </c>
      <c r="L114" s="2">
        <v>25000</v>
      </c>
      <c r="M114" s="2">
        <v>25000</v>
      </c>
      <c r="N114" s="2">
        <v>25000</v>
      </c>
      <c r="O114" s="2">
        <v>25000</v>
      </c>
      <c r="P114" s="2">
        <v>25000</v>
      </c>
    </row>
    <row r="115" spans="1:16" ht="33" x14ac:dyDescent="0.25">
      <c r="A115" s="16">
        <v>111</v>
      </c>
      <c r="B115" s="12">
        <v>1745</v>
      </c>
      <c r="C115" s="11" t="s">
        <v>28</v>
      </c>
      <c r="D115" s="1" t="str">
        <f>'[1]RT57-YEAR 3'!C1756</f>
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</c>
      <c r="E115" s="1" t="s">
        <v>8</v>
      </c>
      <c r="F115" s="11" t="s">
        <v>50</v>
      </c>
      <c r="G115" s="11" t="s">
        <v>92</v>
      </c>
      <c r="H115" s="2">
        <v>20000</v>
      </c>
      <c r="I115" s="2">
        <v>25000</v>
      </c>
      <c r="J115" s="2">
        <v>25000</v>
      </c>
      <c r="K115" s="2">
        <v>25000</v>
      </c>
      <c r="L115" s="2">
        <v>25000</v>
      </c>
      <c r="M115" s="2">
        <v>25000</v>
      </c>
      <c r="N115" s="2">
        <v>25000</v>
      </c>
      <c r="O115" s="2">
        <v>25000</v>
      </c>
      <c r="P115" s="2">
        <v>25000</v>
      </c>
    </row>
    <row r="116" spans="1:16" ht="16.5" x14ac:dyDescent="0.25">
      <c r="A116" s="16">
        <v>112</v>
      </c>
      <c r="B116" s="12">
        <v>1763</v>
      </c>
      <c r="C116" s="11" t="s">
        <v>42</v>
      </c>
      <c r="D116" s="1" t="str">
        <f>'[1]RT57-YEAR 3'!$C$1774</f>
        <v xml:space="preserve">7 Ton payload Refuse Compactor Truck with dual rear wheels with GVM not less than 13,500kg. Fitted with a diesel engine developing not less than 650Nm of Torque and AUTOMATIC Transmission. (As per specification) </v>
      </c>
      <c r="E116" s="1" t="s">
        <v>8</v>
      </c>
      <c r="F116" s="11" t="s">
        <v>50</v>
      </c>
      <c r="G116" s="11" t="s">
        <v>67</v>
      </c>
      <c r="H116" s="2">
        <v>20000</v>
      </c>
      <c r="I116" s="2">
        <v>25000</v>
      </c>
      <c r="J116" s="2">
        <v>25000</v>
      </c>
      <c r="K116" s="2">
        <v>25000</v>
      </c>
      <c r="L116" s="2">
        <v>25000</v>
      </c>
      <c r="M116" s="2">
        <v>25000</v>
      </c>
      <c r="N116" s="2">
        <v>25000</v>
      </c>
      <c r="O116" s="2">
        <v>25000</v>
      </c>
      <c r="P116" s="2">
        <v>25000</v>
      </c>
    </row>
    <row r="117" spans="1:16" ht="16.5" x14ac:dyDescent="0.25">
      <c r="A117" s="16">
        <v>113</v>
      </c>
      <c r="B117" s="12">
        <v>1767</v>
      </c>
      <c r="C117" s="11" t="s">
        <v>42</v>
      </c>
      <c r="D117" s="1" t="str">
        <f>'[1]RT57-YEAR 3'!$C$1778</f>
        <v xml:space="preserve">7 Ton payload Refuse Compactor Truck with dual rear wheels with GVM not less than 13,500kg. Fitted with a diesel engine developing not less than 650Nm of Torque and AUTOMATIC Transmission. (As per specification) </v>
      </c>
      <c r="E117" s="1" t="s">
        <v>8</v>
      </c>
      <c r="F117" s="11" t="s">
        <v>50</v>
      </c>
      <c r="G117" s="11" t="s">
        <v>58</v>
      </c>
      <c r="H117" s="2">
        <v>20000</v>
      </c>
      <c r="I117" s="2">
        <v>25000</v>
      </c>
      <c r="J117" s="2">
        <v>25000</v>
      </c>
      <c r="K117" s="2">
        <v>25000</v>
      </c>
      <c r="L117" s="2">
        <v>25000</v>
      </c>
      <c r="M117" s="2">
        <v>25000</v>
      </c>
      <c r="N117" s="2">
        <v>25000</v>
      </c>
      <c r="O117" s="2">
        <v>25000</v>
      </c>
      <c r="P117" s="2">
        <v>25000</v>
      </c>
    </row>
    <row r="118" spans="1:16" ht="16.5" x14ac:dyDescent="0.25">
      <c r="A118" s="16">
        <v>114</v>
      </c>
      <c r="B118" s="12">
        <v>1784</v>
      </c>
      <c r="C118" s="11" t="s">
        <v>42</v>
      </c>
      <c r="D118" s="1" t="str">
        <f>'[1]RT57-YEAR 3'!$C$1795</f>
        <v xml:space="preserve">7 Ton payload Refuse Compactor Truck with dual rear wheels with GVM not less than 13,500kg. Fitted with a diesel engine developing not less than 650Nm of Torque and AUTOMATIC Transmission. (As per specification) </v>
      </c>
      <c r="E118" s="1" t="s">
        <v>8</v>
      </c>
      <c r="F118" s="11" t="s">
        <v>50</v>
      </c>
      <c r="G118" s="11" t="s">
        <v>76</v>
      </c>
      <c r="H118" s="2">
        <v>20000</v>
      </c>
      <c r="I118" s="2">
        <v>25000</v>
      </c>
      <c r="J118" s="2">
        <v>25000</v>
      </c>
      <c r="K118" s="2">
        <v>25000</v>
      </c>
      <c r="L118" s="2">
        <v>25000</v>
      </c>
      <c r="M118" s="2">
        <v>25000</v>
      </c>
      <c r="N118" s="2">
        <v>25000</v>
      </c>
      <c r="O118" s="2">
        <v>25000</v>
      </c>
      <c r="P118" s="2">
        <v>25000</v>
      </c>
    </row>
    <row r="119" spans="1:16" ht="16.5" x14ac:dyDescent="0.25">
      <c r="A119" s="16">
        <v>115</v>
      </c>
      <c r="B119" s="12">
        <v>1787</v>
      </c>
      <c r="C119" s="11" t="s">
        <v>42</v>
      </c>
      <c r="D119" s="1" t="str">
        <f>'[1]RT57-YEAR 3'!$C$1798</f>
        <v xml:space="preserve">7 Ton payload Refuse Compactor Truck with dual rear wheels with GVM not less than 13,500kg. Fitted with a diesel engine developing not less than 650Nm of Torque and AUTOMATIC Transmission. (As per specification) </v>
      </c>
      <c r="E119" s="1" t="s">
        <v>8</v>
      </c>
      <c r="F119" s="11" t="s">
        <v>50</v>
      </c>
      <c r="G119" s="11" t="s">
        <v>83</v>
      </c>
      <c r="H119" s="2">
        <v>20000</v>
      </c>
      <c r="I119" s="2">
        <v>25000</v>
      </c>
      <c r="J119" s="2">
        <v>25000</v>
      </c>
      <c r="K119" s="2">
        <v>25000</v>
      </c>
      <c r="L119" s="2">
        <v>25000</v>
      </c>
      <c r="M119" s="2">
        <v>25000</v>
      </c>
      <c r="N119" s="2">
        <v>25000</v>
      </c>
      <c r="O119" s="2">
        <v>25000</v>
      </c>
      <c r="P119" s="2">
        <v>25000</v>
      </c>
    </row>
    <row r="120" spans="1:16" ht="16.5" x14ac:dyDescent="0.25">
      <c r="A120" s="16">
        <v>116</v>
      </c>
      <c r="B120" s="12">
        <v>1796</v>
      </c>
      <c r="C120" s="11" t="s">
        <v>7</v>
      </c>
      <c r="D120" s="1" t="str">
        <f>'[1]RT57-YEAR 3'!C1807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0" s="1" t="s">
        <v>8</v>
      </c>
      <c r="F120" s="11" t="s">
        <v>48</v>
      </c>
      <c r="G120" s="11" t="s">
        <v>93</v>
      </c>
      <c r="H120" s="2">
        <v>20000</v>
      </c>
      <c r="I120" s="2">
        <v>25000</v>
      </c>
      <c r="J120" s="2">
        <v>25000</v>
      </c>
      <c r="K120" s="2">
        <v>25000</v>
      </c>
      <c r="L120" s="2">
        <v>25000</v>
      </c>
      <c r="M120" s="2">
        <v>25000</v>
      </c>
      <c r="N120" s="2">
        <v>25000</v>
      </c>
      <c r="O120" s="2">
        <v>25000</v>
      </c>
      <c r="P120" s="2">
        <v>25000</v>
      </c>
    </row>
    <row r="121" spans="1:16" ht="16.5" x14ac:dyDescent="0.25">
      <c r="A121" s="16">
        <v>117</v>
      </c>
      <c r="B121" s="12">
        <v>1797</v>
      </c>
      <c r="C121" s="11" t="s">
        <v>7</v>
      </c>
      <c r="D121" s="1" t="str">
        <f>'[1]RT57-YEAR 3'!C1808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1" s="1" t="s">
        <v>8</v>
      </c>
      <c r="F121" s="11" t="s">
        <v>48</v>
      </c>
      <c r="G121" s="11" t="s">
        <v>94</v>
      </c>
      <c r="H121" s="2">
        <v>20000</v>
      </c>
      <c r="I121" s="2">
        <v>25000</v>
      </c>
      <c r="J121" s="2">
        <v>25000</v>
      </c>
      <c r="K121" s="2">
        <v>25000</v>
      </c>
      <c r="L121" s="2">
        <v>25000</v>
      </c>
      <c r="M121" s="2">
        <v>25000</v>
      </c>
      <c r="N121" s="2">
        <v>25000</v>
      </c>
      <c r="O121" s="2">
        <v>25000</v>
      </c>
      <c r="P121" s="2">
        <v>25000</v>
      </c>
    </row>
    <row r="122" spans="1:16" ht="16.5" x14ac:dyDescent="0.25">
      <c r="A122" s="16">
        <v>118</v>
      </c>
      <c r="B122" s="12">
        <v>1799</v>
      </c>
      <c r="C122" s="11" t="s">
        <v>7</v>
      </c>
      <c r="D122" s="1" t="str">
        <f>'[1]RT57-YEAR 3'!$C$1810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2" s="1" t="s">
        <v>8</v>
      </c>
      <c r="F122" s="11" t="s">
        <v>48</v>
      </c>
      <c r="G122" s="11" t="s">
        <v>95</v>
      </c>
      <c r="H122" s="2">
        <v>20000</v>
      </c>
      <c r="I122" s="2">
        <v>25000</v>
      </c>
      <c r="J122" s="2">
        <v>25000</v>
      </c>
      <c r="K122" s="2">
        <v>25000</v>
      </c>
      <c r="L122" s="2">
        <v>25000</v>
      </c>
      <c r="M122" s="2">
        <v>25000</v>
      </c>
      <c r="N122" s="2">
        <v>25000</v>
      </c>
      <c r="O122" s="2">
        <v>25000</v>
      </c>
      <c r="P122" s="2">
        <v>25000</v>
      </c>
    </row>
    <row r="123" spans="1:16" ht="33" x14ac:dyDescent="0.25">
      <c r="A123" s="16">
        <v>119</v>
      </c>
      <c r="B123" s="12">
        <v>1823</v>
      </c>
      <c r="C123" s="11" t="s">
        <v>7</v>
      </c>
      <c r="D123" s="1" t="str">
        <f>'[1]RT57-YEAR 3'!C1834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3" s="1" t="s">
        <v>8</v>
      </c>
      <c r="F123" s="11" t="s">
        <v>50</v>
      </c>
      <c r="G123" s="11" t="s">
        <v>78</v>
      </c>
      <c r="H123" s="2">
        <v>20000</v>
      </c>
      <c r="I123" s="2">
        <v>25000</v>
      </c>
      <c r="J123" s="2">
        <v>25000</v>
      </c>
      <c r="K123" s="2">
        <v>25000</v>
      </c>
      <c r="L123" s="2">
        <v>25000</v>
      </c>
      <c r="M123" s="2">
        <v>25000</v>
      </c>
      <c r="N123" s="2">
        <v>25000</v>
      </c>
      <c r="O123" s="2">
        <v>25000</v>
      </c>
      <c r="P123" s="2">
        <v>25000</v>
      </c>
    </row>
    <row r="124" spans="1:16" ht="33" x14ac:dyDescent="0.25">
      <c r="A124" s="16">
        <v>120</v>
      </c>
      <c r="B124" s="12">
        <v>1824</v>
      </c>
      <c r="C124" s="11" t="s">
        <v>7</v>
      </c>
      <c r="D124" s="1" t="str">
        <f>'[1]RT57-YEAR 3'!C1835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4" s="1" t="s">
        <v>8</v>
      </c>
      <c r="F124" s="11" t="s">
        <v>50</v>
      </c>
      <c r="G124" s="11" t="s">
        <v>78</v>
      </c>
      <c r="H124" s="2">
        <v>20000</v>
      </c>
      <c r="I124" s="2">
        <v>25000</v>
      </c>
      <c r="J124" s="2">
        <v>25000</v>
      </c>
      <c r="K124" s="2">
        <v>25000</v>
      </c>
      <c r="L124" s="2">
        <v>25000</v>
      </c>
      <c r="M124" s="2">
        <v>25000</v>
      </c>
      <c r="N124" s="2">
        <v>25000</v>
      </c>
      <c r="O124" s="2">
        <v>25000</v>
      </c>
      <c r="P124" s="2">
        <v>25000</v>
      </c>
    </row>
    <row r="125" spans="1:16" ht="16.5" x14ac:dyDescent="0.25">
      <c r="A125" s="16">
        <v>121</v>
      </c>
      <c r="B125" s="12">
        <v>1825</v>
      </c>
      <c r="C125" s="11" t="s">
        <v>7</v>
      </c>
      <c r="D125" s="1" t="str">
        <f>'[1]RT57-YEAR 3'!C1836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5" s="1" t="s">
        <v>8</v>
      </c>
      <c r="F125" s="11" t="s">
        <v>50</v>
      </c>
      <c r="G125" s="14" t="s">
        <v>96</v>
      </c>
      <c r="H125" s="2">
        <v>20000</v>
      </c>
      <c r="I125" s="2">
        <v>25000</v>
      </c>
      <c r="J125" s="2">
        <v>25000</v>
      </c>
      <c r="K125" s="2">
        <v>25000</v>
      </c>
      <c r="L125" s="2">
        <v>25000</v>
      </c>
      <c r="M125" s="2">
        <v>25000</v>
      </c>
      <c r="N125" s="2">
        <v>25000</v>
      </c>
      <c r="O125" s="2">
        <v>25000</v>
      </c>
      <c r="P125" s="2">
        <v>25000</v>
      </c>
    </row>
    <row r="126" spans="1:16" ht="33" x14ac:dyDescent="0.25">
      <c r="A126" s="16">
        <v>122</v>
      </c>
      <c r="B126" s="12">
        <v>1826</v>
      </c>
      <c r="C126" s="11" t="s">
        <v>7</v>
      </c>
      <c r="D126" s="1" t="str">
        <f>'[1]RT57-YEAR 3'!C1837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6" s="1" t="s">
        <v>8</v>
      </c>
      <c r="F126" s="11" t="s">
        <v>50</v>
      </c>
      <c r="G126" s="11" t="s">
        <v>92</v>
      </c>
      <c r="H126" s="2">
        <v>20000</v>
      </c>
      <c r="I126" s="2">
        <v>25000</v>
      </c>
      <c r="J126" s="2">
        <v>25000</v>
      </c>
      <c r="K126" s="2">
        <v>25000</v>
      </c>
      <c r="L126" s="2">
        <v>25000</v>
      </c>
      <c r="M126" s="2">
        <v>25000</v>
      </c>
      <c r="N126" s="2">
        <v>25000</v>
      </c>
      <c r="O126" s="2">
        <v>25000</v>
      </c>
      <c r="P126" s="2">
        <v>25000</v>
      </c>
    </row>
    <row r="127" spans="1:16" ht="16.5" x14ac:dyDescent="0.25">
      <c r="A127" s="16">
        <v>123</v>
      </c>
      <c r="B127" s="12">
        <v>1828</v>
      </c>
      <c r="C127" s="11" t="s">
        <v>7</v>
      </c>
      <c r="D127" s="1" t="str">
        <f>'[1]RT57-YEAR 3'!$C$1839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7" s="1" t="s">
        <v>8</v>
      </c>
      <c r="F127" s="11" t="s">
        <v>50</v>
      </c>
      <c r="G127" s="11" t="s">
        <v>91</v>
      </c>
      <c r="H127" s="2">
        <v>20000</v>
      </c>
      <c r="I127" s="2">
        <v>25000</v>
      </c>
      <c r="J127" s="2">
        <v>25000</v>
      </c>
      <c r="K127" s="2">
        <v>25000</v>
      </c>
      <c r="L127" s="2">
        <v>25000</v>
      </c>
      <c r="M127" s="2">
        <v>25000</v>
      </c>
      <c r="N127" s="2">
        <v>25000</v>
      </c>
      <c r="O127" s="2">
        <v>25000</v>
      </c>
      <c r="P127" s="2">
        <v>25000</v>
      </c>
    </row>
    <row r="128" spans="1:16" ht="33" x14ac:dyDescent="0.25">
      <c r="A128" s="16">
        <v>124</v>
      </c>
      <c r="B128" s="12">
        <v>1836</v>
      </c>
      <c r="C128" s="11" t="s">
        <v>7</v>
      </c>
      <c r="D128" s="1" t="str">
        <f>'[1]RT57-YEAR 3'!$C$1847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8" s="1" t="s">
        <v>8</v>
      </c>
      <c r="F128" s="11" t="s">
        <v>50</v>
      </c>
      <c r="G128" s="11" t="s">
        <v>54</v>
      </c>
      <c r="H128" s="2">
        <v>20000</v>
      </c>
      <c r="I128" s="2">
        <v>25000</v>
      </c>
      <c r="J128" s="2">
        <v>25000</v>
      </c>
      <c r="K128" s="2">
        <v>25000</v>
      </c>
      <c r="L128" s="2">
        <v>25000</v>
      </c>
      <c r="M128" s="2">
        <v>25000</v>
      </c>
      <c r="N128" s="2">
        <v>25000</v>
      </c>
      <c r="O128" s="2">
        <v>25000</v>
      </c>
      <c r="P128" s="2">
        <v>25000</v>
      </c>
    </row>
    <row r="129" spans="1:16" ht="33" x14ac:dyDescent="0.25">
      <c r="A129" s="16">
        <v>125</v>
      </c>
      <c r="B129" s="12">
        <v>1860</v>
      </c>
      <c r="C129" s="11" t="s">
        <v>7</v>
      </c>
      <c r="D129" s="1" t="str">
        <f>'[1]RT57-YEAR 3'!$C$1871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129" s="1" t="s">
        <v>8</v>
      </c>
      <c r="F129" s="11" t="s">
        <v>50</v>
      </c>
      <c r="G129" s="11" t="s">
        <v>89</v>
      </c>
      <c r="H129" s="2">
        <v>20000</v>
      </c>
      <c r="I129" s="2">
        <v>25000</v>
      </c>
      <c r="J129" s="2">
        <v>25000</v>
      </c>
      <c r="K129" s="2">
        <v>25000</v>
      </c>
      <c r="L129" s="2">
        <v>25000</v>
      </c>
      <c r="M129" s="2">
        <v>25000</v>
      </c>
      <c r="N129" s="2">
        <v>25000</v>
      </c>
      <c r="O129" s="2">
        <v>25000</v>
      </c>
      <c r="P129" s="2">
        <v>25000</v>
      </c>
    </row>
    <row r="130" spans="1:16" ht="16.5" x14ac:dyDescent="0.25">
      <c r="A130" s="16">
        <v>126</v>
      </c>
      <c r="B130" s="12">
        <v>1896</v>
      </c>
      <c r="C130" s="11" t="s">
        <v>43</v>
      </c>
      <c r="D130" s="1" t="str">
        <f>'[1]RT57-YEAR 3'!$C$1907</f>
        <v xml:space="preserve">7 Ton payload Lift-on Skip Loader Truck, Non-extendable arms, with dual rear wheels with GVM not less than 13,500kg. Fitted with a diesel engine developing not less than 650Nm of Torque. (As per specification) </v>
      </c>
      <c r="E130" s="1" t="s">
        <v>8</v>
      </c>
      <c r="F130" s="11" t="s">
        <v>50</v>
      </c>
      <c r="G130" s="11" t="s">
        <v>58</v>
      </c>
      <c r="H130" s="2">
        <v>20000</v>
      </c>
      <c r="I130" s="2">
        <v>25000</v>
      </c>
      <c r="J130" s="2">
        <v>25000</v>
      </c>
      <c r="K130" s="2">
        <v>25000</v>
      </c>
      <c r="L130" s="2">
        <v>25000</v>
      </c>
      <c r="M130" s="2">
        <v>25000</v>
      </c>
      <c r="N130" s="2">
        <v>25000</v>
      </c>
      <c r="O130" s="2">
        <v>25000</v>
      </c>
      <c r="P130" s="2">
        <v>25000</v>
      </c>
    </row>
    <row r="131" spans="1:16" ht="16.5" x14ac:dyDescent="0.25">
      <c r="A131" s="16">
        <v>127</v>
      </c>
      <c r="B131" s="12">
        <v>1901</v>
      </c>
      <c r="C131" s="11" t="s">
        <v>43</v>
      </c>
      <c r="D131" s="1" t="str">
        <f>'[1]RT57-YEAR 3'!$C$1912</f>
        <v xml:space="preserve">7 Ton payload Lift-on Skip Loader Truck, Non-extendable arms, with dual rear wheels with GVM not less than 13,500kg. Fitted with a diesel engine developing not less than 650Nm of Torque. (As per specification) </v>
      </c>
      <c r="E131" s="1" t="s">
        <v>8</v>
      </c>
      <c r="F131" s="11" t="s">
        <v>50</v>
      </c>
      <c r="G131" s="11" t="s">
        <v>58</v>
      </c>
      <c r="H131" s="2">
        <v>20000</v>
      </c>
      <c r="I131" s="2">
        <v>25000</v>
      </c>
      <c r="J131" s="2">
        <v>25000</v>
      </c>
      <c r="K131" s="2">
        <v>25000</v>
      </c>
      <c r="L131" s="2">
        <v>25000</v>
      </c>
      <c r="M131" s="2">
        <v>25000</v>
      </c>
      <c r="N131" s="2">
        <v>25000</v>
      </c>
      <c r="O131" s="2">
        <v>25000</v>
      </c>
      <c r="P131" s="2">
        <v>25000</v>
      </c>
    </row>
    <row r="132" spans="1:16" ht="16.5" x14ac:dyDescent="0.25">
      <c r="A132" s="16">
        <v>128</v>
      </c>
      <c r="B132" s="12">
        <v>1908</v>
      </c>
      <c r="C132" s="11" t="s">
        <v>43</v>
      </c>
      <c r="D132" s="1" t="str">
        <f>'[1]RT57-YEAR 3'!$C$1919</f>
        <v xml:space="preserve">7 Ton payload Lift-on Skip Loader Truck, Non-extendable arms, with dual rear wheels with GVM not less than 13,500kg. Fitted with a diesel engine developing not less than 650Nm of Torque. (As per specification) </v>
      </c>
      <c r="E132" s="1" t="s">
        <v>8</v>
      </c>
      <c r="F132" s="11" t="s">
        <v>50</v>
      </c>
      <c r="G132" s="11" t="s">
        <v>65</v>
      </c>
      <c r="H132" s="2">
        <v>20000</v>
      </c>
      <c r="I132" s="2">
        <v>25000</v>
      </c>
      <c r="J132" s="2">
        <v>25000</v>
      </c>
      <c r="K132" s="2">
        <v>25000</v>
      </c>
      <c r="L132" s="2">
        <v>25000</v>
      </c>
      <c r="M132" s="2">
        <v>25000</v>
      </c>
      <c r="N132" s="2">
        <v>25000</v>
      </c>
      <c r="O132" s="2">
        <v>25000</v>
      </c>
      <c r="P132" s="2">
        <v>25000</v>
      </c>
    </row>
    <row r="133" spans="1:16" ht="16.5" x14ac:dyDescent="0.25">
      <c r="A133" s="16">
        <v>129</v>
      </c>
      <c r="B133" s="12">
        <v>1914</v>
      </c>
      <c r="C133" s="11" t="s">
        <v>43</v>
      </c>
      <c r="D133" s="1" t="str">
        <f>'[1]RT57-YEAR 3'!$C$1925</f>
        <v xml:space="preserve">7 Ton payload Lift-on Skip Loader Truck, Non-extendable arms, with dual rear wheels with GVM not less than 13,500kg. Fitted with a diesel engine developing not less than 650Nm of Torque. (As per specification) </v>
      </c>
      <c r="E133" s="1" t="s">
        <v>8</v>
      </c>
      <c r="F133" s="11" t="s">
        <v>50</v>
      </c>
      <c r="G133" s="11" t="s">
        <v>62</v>
      </c>
      <c r="H133" s="2">
        <v>20000</v>
      </c>
      <c r="I133" s="2">
        <v>25000</v>
      </c>
      <c r="J133" s="2">
        <v>25000</v>
      </c>
      <c r="K133" s="2">
        <v>25000</v>
      </c>
      <c r="L133" s="2">
        <v>25000</v>
      </c>
      <c r="M133" s="2">
        <v>25000</v>
      </c>
      <c r="N133" s="2">
        <v>25000</v>
      </c>
      <c r="O133" s="2">
        <v>25000</v>
      </c>
      <c r="P133" s="2">
        <v>25000</v>
      </c>
    </row>
    <row r="134" spans="1:16" ht="16.5" x14ac:dyDescent="0.25">
      <c r="A134" s="16">
        <v>130</v>
      </c>
      <c r="B134" s="12">
        <v>1919</v>
      </c>
      <c r="C134" s="11" t="s">
        <v>43</v>
      </c>
      <c r="D134" s="1" t="str">
        <f>'[1]RT57-YEAR 3'!$C$1930</f>
        <v xml:space="preserve">7 Ton payload Lift-on Skip Loader Truck, Non-extendable arms, with dual rear wheels with GVM not less than 13,500kg. Fitted with a diesel engine developing not less than 650Nm of Torque. (As per specification) </v>
      </c>
      <c r="E134" s="1" t="s">
        <v>8</v>
      </c>
      <c r="F134" s="11" t="s">
        <v>50</v>
      </c>
      <c r="G134" s="11" t="s">
        <v>68</v>
      </c>
      <c r="H134" s="2">
        <v>20000</v>
      </c>
      <c r="I134" s="2">
        <v>25000</v>
      </c>
      <c r="J134" s="2">
        <v>25000</v>
      </c>
      <c r="K134" s="2">
        <v>25000</v>
      </c>
      <c r="L134" s="2">
        <v>25000</v>
      </c>
      <c r="M134" s="2">
        <v>25000</v>
      </c>
      <c r="N134" s="2">
        <v>25000</v>
      </c>
      <c r="O134" s="2">
        <v>25000</v>
      </c>
      <c r="P134" s="2">
        <v>25000</v>
      </c>
    </row>
    <row r="135" spans="1:16" ht="16.5" x14ac:dyDescent="0.25">
      <c r="A135" s="16">
        <v>131</v>
      </c>
      <c r="B135" s="12">
        <v>1921</v>
      </c>
      <c r="C135" s="11" t="s">
        <v>43</v>
      </c>
      <c r="D135" s="1" t="str">
        <f>'[1]RT57-YEAR 3'!C1932</f>
        <v xml:space="preserve">7 Ton payload Lift-on Skip Loader Truck, Non-extendable arms, with dual rear wheels with GVM not less than 13,500kg. Fitted with a diesel engine developing not less than 650Nm of Torque. (As per specification) </v>
      </c>
      <c r="E135" s="1" t="s">
        <v>8</v>
      </c>
      <c r="F135" s="11" t="s">
        <v>50</v>
      </c>
      <c r="G135" s="11" t="s">
        <v>64</v>
      </c>
      <c r="H135" s="2">
        <v>20000</v>
      </c>
      <c r="I135" s="2">
        <v>25000</v>
      </c>
      <c r="J135" s="2">
        <v>25000</v>
      </c>
      <c r="K135" s="2">
        <v>25000</v>
      </c>
      <c r="L135" s="2">
        <v>25000</v>
      </c>
      <c r="M135" s="2">
        <v>25000</v>
      </c>
      <c r="N135" s="2">
        <v>25000</v>
      </c>
      <c r="O135" s="2">
        <v>25000</v>
      </c>
      <c r="P135" s="2">
        <v>25000</v>
      </c>
    </row>
    <row r="136" spans="1:16" ht="16.5" x14ac:dyDescent="0.25">
      <c r="A136" s="16">
        <v>132</v>
      </c>
      <c r="B136" s="12">
        <v>1922</v>
      </c>
      <c r="C136" s="11" t="s">
        <v>43</v>
      </c>
      <c r="D136" s="1" t="str">
        <f>'[1]RT57-YEAR 3'!C1933</f>
        <v xml:space="preserve">7 Ton payload Lift-on Skip Loader Truck, Non-extendable arms, with dual rear wheels with GVM not less than 13,500kg. Fitted with a diesel engine developing not less than 650Nm of Torque. (As per specification) </v>
      </c>
      <c r="E136" s="1" t="s">
        <v>8</v>
      </c>
      <c r="F136" s="11" t="s">
        <v>50</v>
      </c>
      <c r="G136" s="11" t="s">
        <v>52</v>
      </c>
      <c r="H136" s="2">
        <v>20000</v>
      </c>
      <c r="I136" s="2">
        <v>25000</v>
      </c>
      <c r="J136" s="2">
        <v>25000</v>
      </c>
      <c r="K136" s="2">
        <v>25000</v>
      </c>
      <c r="L136" s="2">
        <v>25000</v>
      </c>
      <c r="M136" s="2">
        <v>25000</v>
      </c>
      <c r="N136" s="2">
        <v>25000</v>
      </c>
      <c r="O136" s="2">
        <v>25000</v>
      </c>
      <c r="P136" s="2">
        <v>25000</v>
      </c>
    </row>
    <row r="137" spans="1:16" ht="16.5" x14ac:dyDescent="0.25">
      <c r="A137" s="16">
        <v>133</v>
      </c>
      <c r="B137" s="12">
        <v>1926</v>
      </c>
      <c r="C137" s="11" t="s">
        <v>43</v>
      </c>
      <c r="D137" s="1" t="str">
        <f>'[1]RT57-YEAR 3'!$C$1937</f>
        <v xml:space="preserve">7 Ton payload Lift-on Skip Loader Truck, Non-extendable arms, with dual rear wheels with GVM not less than 13,500kg. Fitted with a diesel engine developing not less than 650Nm of Torque. (As per specification) </v>
      </c>
      <c r="E137" s="1" t="s">
        <v>8</v>
      </c>
      <c r="F137" s="11" t="s">
        <v>50</v>
      </c>
      <c r="G137" s="11" t="s">
        <v>74</v>
      </c>
      <c r="H137" s="2">
        <v>20000</v>
      </c>
      <c r="I137" s="2">
        <v>25000</v>
      </c>
      <c r="J137" s="2">
        <v>25000</v>
      </c>
      <c r="K137" s="2">
        <v>25000</v>
      </c>
      <c r="L137" s="2">
        <v>25000</v>
      </c>
      <c r="M137" s="2">
        <v>25000</v>
      </c>
      <c r="N137" s="2">
        <v>25000</v>
      </c>
      <c r="O137" s="2">
        <v>25000</v>
      </c>
      <c r="P137" s="2">
        <v>25000</v>
      </c>
    </row>
    <row r="138" spans="1:16" ht="16.5" x14ac:dyDescent="0.25">
      <c r="A138" s="16">
        <v>134</v>
      </c>
      <c r="B138" s="12">
        <v>1930</v>
      </c>
      <c r="C138" s="11" t="s">
        <v>43</v>
      </c>
      <c r="D138" s="1" t="str">
        <f>'[1]RT57-YEAR 3'!C1941</f>
        <v xml:space="preserve">7 Ton payload Lift-on Skip Loader Truck, Non-extendable arms, with dual rear wheels with GVM not less than 13,500kg. Fitted with a diesel engine developing not less than 650Nm of Torque. (As per specification) </v>
      </c>
      <c r="E138" s="1" t="s">
        <v>8</v>
      </c>
      <c r="F138" s="11" t="s">
        <v>50</v>
      </c>
      <c r="G138" s="11" t="s">
        <v>72</v>
      </c>
      <c r="H138" s="2">
        <v>20000</v>
      </c>
      <c r="I138" s="2">
        <v>25000</v>
      </c>
      <c r="J138" s="2">
        <v>25000</v>
      </c>
      <c r="K138" s="2">
        <v>25000</v>
      </c>
      <c r="L138" s="2">
        <v>25000</v>
      </c>
      <c r="M138" s="2">
        <v>25000</v>
      </c>
      <c r="N138" s="2">
        <v>25000</v>
      </c>
      <c r="O138" s="2">
        <v>25000</v>
      </c>
      <c r="P138" s="2">
        <v>25000</v>
      </c>
    </row>
    <row r="139" spans="1:16" ht="16.5" x14ac:dyDescent="0.25">
      <c r="A139" s="16">
        <v>135</v>
      </c>
      <c r="B139" s="12">
        <v>1931</v>
      </c>
      <c r="C139" s="11" t="s">
        <v>43</v>
      </c>
      <c r="D139" s="1" t="str">
        <f>'[1]RT57-YEAR 3'!C1942</f>
        <v xml:space="preserve">7 Ton payload Lift-on Skip Loader Truck, Non-extendable arms, with dual rear wheels with GVM not less than 13,500kg. Fitted with a diesel engine developing not less than 650Nm of Torque. (As per specification) </v>
      </c>
      <c r="E139" s="1" t="s">
        <v>8</v>
      </c>
      <c r="F139" s="11" t="s">
        <v>50</v>
      </c>
      <c r="G139" s="11" t="s">
        <v>73</v>
      </c>
      <c r="H139" s="2">
        <v>20000</v>
      </c>
      <c r="I139" s="2">
        <v>25000</v>
      </c>
      <c r="J139" s="2">
        <v>25000</v>
      </c>
      <c r="K139" s="2">
        <v>25000</v>
      </c>
      <c r="L139" s="2">
        <v>25000</v>
      </c>
      <c r="M139" s="2">
        <v>25000</v>
      </c>
      <c r="N139" s="2">
        <v>25000</v>
      </c>
      <c r="O139" s="2">
        <v>25000</v>
      </c>
      <c r="P139" s="2">
        <v>25000</v>
      </c>
    </row>
    <row r="140" spans="1:16" ht="16.5" x14ac:dyDescent="0.25">
      <c r="A140" s="16">
        <v>136</v>
      </c>
      <c r="B140" s="12">
        <v>1933</v>
      </c>
      <c r="C140" s="11" t="s">
        <v>43</v>
      </c>
      <c r="D140" s="1" t="str">
        <f>'[1]RT57-YEAR 3'!C1944</f>
        <v xml:space="preserve">7 Ton payload Lift-on Skip Loader Truck, Non-extendable arms, with dual rear wheels with GVM not less than 13,500kg. Fitted with a diesel engine developing not less than 650Nm of Torque. (As per specification) </v>
      </c>
      <c r="E140" s="1" t="s">
        <v>8</v>
      </c>
      <c r="F140" s="11" t="s">
        <v>50</v>
      </c>
      <c r="G140" s="11" t="s">
        <v>69</v>
      </c>
      <c r="H140" s="2">
        <v>20000</v>
      </c>
      <c r="I140" s="2">
        <v>25000</v>
      </c>
      <c r="J140" s="2">
        <v>25000</v>
      </c>
      <c r="K140" s="2">
        <v>25000</v>
      </c>
      <c r="L140" s="2">
        <v>25000</v>
      </c>
      <c r="M140" s="2">
        <v>25000</v>
      </c>
      <c r="N140" s="2">
        <v>25000</v>
      </c>
      <c r="O140" s="2">
        <v>25000</v>
      </c>
      <c r="P140" s="2">
        <v>25000</v>
      </c>
    </row>
    <row r="141" spans="1:16" ht="16.5" x14ac:dyDescent="0.25">
      <c r="A141" s="16">
        <v>137</v>
      </c>
      <c r="B141" s="12">
        <v>1934</v>
      </c>
      <c r="C141" s="11" t="s">
        <v>43</v>
      </c>
      <c r="D141" s="1" t="str">
        <f>'[1]RT57-YEAR 3'!C1945</f>
        <v xml:space="preserve">7 Ton payload Lift-on Skip Loader Truck, Non-extendable arms, with dual rear wheels with GVM not less than 13,500kg. Fitted with a diesel engine developing not less than 650Nm of Torque. (As per specification) </v>
      </c>
      <c r="E141" s="1" t="s">
        <v>8</v>
      </c>
      <c r="F141" s="11" t="s">
        <v>50</v>
      </c>
      <c r="G141" s="11" t="s">
        <v>87</v>
      </c>
      <c r="H141" s="2">
        <v>20000</v>
      </c>
      <c r="I141" s="2">
        <v>25000</v>
      </c>
      <c r="J141" s="2">
        <v>25000</v>
      </c>
      <c r="K141" s="2">
        <v>25000</v>
      </c>
      <c r="L141" s="2">
        <v>25000</v>
      </c>
      <c r="M141" s="2">
        <v>25000</v>
      </c>
      <c r="N141" s="2">
        <v>25000</v>
      </c>
      <c r="O141" s="2">
        <v>25000</v>
      </c>
      <c r="P141" s="2">
        <v>25000</v>
      </c>
    </row>
    <row r="142" spans="1:16" ht="16.5" x14ac:dyDescent="0.25">
      <c r="A142" s="16">
        <v>138</v>
      </c>
      <c r="B142" s="12">
        <v>1935</v>
      </c>
      <c r="C142" s="11" t="s">
        <v>43</v>
      </c>
      <c r="D142" s="1" t="str">
        <f>'[1]RT57-YEAR 3'!C1946</f>
        <v xml:space="preserve">7 Ton payload Lift-on Skip Loader Truck, Non-extendable arms, with dual rear wheels with GVM not less than 13,500kg. Fitted with a diesel engine developing not less than 650Nm of Torque. (As per specification) </v>
      </c>
      <c r="E142" s="1" t="s">
        <v>8</v>
      </c>
      <c r="F142" s="11" t="s">
        <v>50</v>
      </c>
      <c r="G142" s="11" t="s">
        <v>76</v>
      </c>
      <c r="H142" s="2">
        <v>20000</v>
      </c>
      <c r="I142" s="2">
        <v>25000</v>
      </c>
      <c r="J142" s="2">
        <v>25000</v>
      </c>
      <c r="K142" s="2">
        <v>25000</v>
      </c>
      <c r="L142" s="2">
        <v>25000</v>
      </c>
      <c r="M142" s="2">
        <v>25000</v>
      </c>
      <c r="N142" s="2">
        <v>25000</v>
      </c>
      <c r="O142" s="2">
        <v>25000</v>
      </c>
      <c r="P142" s="2">
        <v>25000</v>
      </c>
    </row>
    <row r="143" spans="1:16" ht="16.5" x14ac:dyDescent="0.25">
      <c r="A143" s="16">
        <v>139</v>
      </c>
      <c r="B143" s="12">
        <v>1938</v>
      </c>
      <c r="C143" s="11" t="s">
        <v>43</v>
      </c>
      <c r="D143" s="1" t="str">
        <f>'[1]RT57-YEAR 3'!$C$1949</f>
        <v xml:space="preserve">7 Ton payload Lift-on Skip Loader Truck, Non-extendable arms, with dual rear wheels with GVM not less than 13,500kg. Fitted with a diesel engine developing not less than 650Nm of Torque. (As per specification) </v>
      </c>
      <c r="E143" s="1" t="s">
        <v>8</v>
      </c>
      <c r="F143" s="11" t="s">
        <v>50</v>
      </c>
      <c r="G143" s="11" t="s">
        <v>75</v>
      </c>
      <c r="H143" s="2">
        <v>20000</v>
      </c>
      <c r="I143" s="2">
        <v>25000</v>
      </c>
      <c r="J143" s="2">
        <v>25000</v>
      </c>
      <c r="K143" s="2">
        <v>25000</v>
      </c>
      <c r="L143" s="2">
        <v>25000</v>
      </c>
      <c r="M143" s="2">
        <v>25000</v>
      </c>
      <c r="N143" s="2">
        <v>25000</v>
      </c>
      <c r="O143" s="2">
        <v>25000</v>
      </c>
      <c r="P143" s="2">
        <v>25000</v>
      </c>
    </row>
    <row r="144" spans="1:16" ht="16.5" x14ac:dyDescent="0.25">
      <c r="A144" s="16">
        <v>140</v>
      </c>
      <c r="B144" s="12">
        <v>1962</v>
      </c>
      <c r="C144" s="11" t="s">
        <v>44</v>
      </c>
      <c r="D144" s="1" t="str">
        <f>'[1]RT57-YEAR 3'!$C$1973</f>
        <v xml:space="preserve">7 Ton payload Lift-on Skip Loader Truck, with extendable arms, with dual rear wheels with GVM not less than 13,500kg. Fitted with a diesel engine developing not less than 650Nm of Torque. (As per specification) </v>
      </c>
      <c r="E144" s="1" t="s">
        <v>8</v>
      </c>
      <c r="F144" s="11" t="s">
        <v>50</v>
      </c>
      <c r="G144" s="11" t="s">
        <v>58</v>
      </c>
      <c r="H144" s="2">
        <v>20000</v>
      </c>
      <c r="I144" s="2">
        <v>25000</v>
      </c>
      <c r="J144" s="2">
        <v>25000</v>
      </c>
      <c r="K144" s="2">
        <v>25000</v>
      </c>
      <c r="L144" s="2">
        <v>25000</v>
      </c>
      <c r="M144" s="2">
        <v>25000</v>
      </c>
      <c r="N144" s="2">
        <v>25000</v>
      </c>
      <c r="O144" s="2">
        <v>25000</v>
      </c>
      <c r="P144" s="2">
        <v>25000</v>
      </c>
    </row>
    <row r="145" spans="1:16" ht="16.5" x14ac:dyDescent="0.25">
      <c r="A145" s="16">
        <v>141</v>
      </c>
      <c r="B145" s="12">
        <v>1971</v>
      </c>
      <c r="C145" s="11" t="s">
        <v>44</v>
      </c>
      <c r="D145" s="1" t="str">
        <f>'[1]RT57-YEAR 3'!$C$1982</f>
        <v xml:space="preserve">7 Ton payload Lift-on Skip Loader Truck, with extendable arms, with dual rear wheels with GVM not less than 13,500kg. Fitted with a diesel engine developing not less than 650Nm of Torque. (As per specification) </v>
      </c>
      <c r="E145" s="1" t="s">
        <v>8</v>
      </c>
      <c r="F145" s="11" t="s">
        <v>50</v>
      </c>
      <c r="G145" s="11" t="s">
        <v>63</v>
      </c>
      <c r="H145" s="2">
        <v>20000</v>
      </c>
      <c r="I145" s="2">
        <v>25000</v>
      </c>
      <c r="J145" s="2">
        <v>25000</v>
      </c>
      <c r="K145" s="2">
        <v>25000</v>
      </c>
      <c r="L145" s="2">
        <v>25000</v>
      </c>
      <c r="M145" s="2">
        <v>25000</v>
      </c>
      <c r="N145" s="2">
        <v>25000</v>
      </c>
      <c r="O145" s="2">
        <v>25000</v>
      </c>
      <c r="P145" s="2">
        <v>25000</v>
      </c>
    </row>
    <row r="146" spans="1:16" ht="16.5" x14ac:dyDescent="0.25">
      <c r="A146" s="16">
        <v>142</v>
      </c>
      <c r="B146" s="12">
        <v>1974</v>
      </c>
      <c r="C146" s="11" t="s">
        <v>44</v>
      </c>
      <c r="D146" s="1" t="str">
        <f>'[1]RT57-YEAR 3'!C1985</f>
        <v xml:space="preserve">7 Ton payload Lift-on Skip Loader Truck, with extendable arms, with dual rear wheels with GVM not less than 13,500kg. Fitted with a diesel engine developing not less than 650Nm of Torque. (As per specification) </v>
      </c>
      <c r="E146" s="1" t="s">
        <v>8</v>
      </c>
      <c r="F146" s="11" t="s">
        <v>50</v>
      </c>
      <c r="G146" s="11" t="s">
        <v>62</v>
      </c>
      <c r="H146" s="2">
        <v>20000</v>
      </c>
      <c r="I146" s="2">
        <v>25000</v>
      </c>
      <c r="J146" s="2">
        <v>25000</v>
      </c>
      <c r="K146" s="2">
        <v>25000</v>
      </c>
      <c r="L146" s="2">
        <v>25000</v>
      </c>
      <c r="M146" s="2">
        <v>25000</v>
      </c>
      <c r="N146" s="2">
        <v>25000</v>
      </c>
      <c r="O146" s="2">
        <v>25000</v>
      </c>
      <c r="P146" s="2">
        <v>25000</v>
      </c>
    </row>
    <row r="147" spans="1:16" ht="16.5" x14ac:dyDescent="0.25">
      <c r="A147" s="16">
        <v>143</v>
      </c>
      <c r="B147" s="12">
        <v>1975</v>
      </c>
      <c r="C147" s="11" t="s">
        <v>44</v>
      </c>
      <c r="D147" s="1" t="str">
        <f>'[1]RT57-YEAR 3'!C1986</f>
        <v xml:space="preserve">7 Ton payload Lift-on Skip Loader Truck, with extendable arms, with dual rear wheels with GVM not less than 13,500kg. Fitted with a diesel engine developing not less than 650Nm of Torque. (As per specification) </v>
      </c>
      <c r="E147" s="1" t="s">
        <v>8</v>
      </c>
      <c r="F147" s="11" t="s">
        <v>50</v>
      </c>
      <c r="G147" s="11" t="s">
        <v>64</v>
      </c>
      <c r="H147" s="2">
        <v>20000</v>
      </c>
      <c r="I147" s="2">
        <v>25000</v>
      </c>
      <c r="J147" s="2">
        <v>25000</v>
      </c>
      <c r="K147" s="2">
        <v>25000</v>
      </c>
      <c r="L147" s="2">
        <v>25000</v>
      </c>
      <c r="M147" s="2">
        <v>25000</v>
      </c>
      <c r="N147" s="2">
        <v>25000</v>
      </c>
      <c r="O147" s="2">
        <v>25000</v>
      </c>
      <c r="P147" s="2">
        <v>25000</v>
      </c>
    </row>
    <row r="148" spans="1:16" ht="16.5" x14ac:dyDescent="0.25">
      <c r="A148" s="16">
        <v>144</v>
      </c>
      <c r="B148" s="12">
        <v>1976</v>
      </c>
      <c r="C148" s="11" t="s">
        <v>44</v>
      </c>
      <c r="D148" s="1" t="str">
        <f>'[1]RT57-YEAR 3'!C1987</f>
        <v xml:space="preserve">7 Ton payload Lift-on Skip Loader Truck, with extendable arms, with dual rear wheels with GVM not less than 13,500kg. Fitted with a diesel engine developing not less than 650Nm of Torque. (As per specification) </v>
      </c>
      <c r="E148" s="1" t="s">
        <v>8</v>
      </c>
      <c r="F148" s="11" t="s">
        <v>50</v>
      </c>
      <c r="G148" s="11" t="s">
        <v>65</v>
      </c>
      <c r="H148" s="2">
        <v>20000</v>
      </c>
      <c r="I148" s="2">
        <v>25000</v>
      </c>
      <c r="J148" s="2">
        <v>25000</v>
      </c>
      <c r="K148" s="2">
        <v>25000</v>
      </c>
      <c r="L148" s="2">
        <v>25000</v>
      </c>
      <c r="M148" s="2">
        <v>25000</v>
      </c>
      <c r="N148" s="2">
        <v>25000</v>
      </c>
      <c r="O148" s="2">
        <v>25000</v>
      </c>
      <c r="P148" s="2">
        <v>25000</v>
      </c>
    </row>
    <row r="149" spans="1:16" ht="16.5" x14ac:dyDescent="0.25">
      <c r="A149" s="16">
        <v>145</v>
      </c>
      <c r="B149" s="12">
        <v>1977</v>
      </c>
      <c r="C149" s="11" t="s">
        <v>44</v>
      </c>
      <c r="D149" s="1" t="str">
        <f>'[1]RT57-YEAR 3'!C1988</f>
        <v xml:space="preserve">7 Ton payload Lift-on Skip Loader Truck, with extendable arms, with dual rear wheels with GVM not less than 13,500kg. Fitted with a diesel engine developing not less than 650Nm of Torque. (As per specification) </v>
      </c>
      <c r="E149" s="1" t="s">
        <v>8</v>
      </c>
      <c r="F149" s="11" t="s">
        <v>50</v>
      </c>
      <c r="G149" s="11" t="s">
        <v>66</v>
      </c>
      <c r="H149" s="2">
        <v>20000</v>
      </c>
      <c r="I149" s="2">
        <v>25000</v>
      </c>
      <c r="J149" s="2">
        <v>25000</v>
      </c>
      <c r="K149" s="2">
        <v>25000</v>
      </c>
      <c r="L149" s="2">
        <v>25000</v>
      </c>
      <c r="M149" s="2">
        <v>25000</v>
      </c>
      <c r="N149" s="2">
        <v>25000</v>
      </c>
      <c r="O149" s="2">
        <v>25000</v>
      </c>
      <c r="P149" s="2">
        <v>25000</v>
      </c>
    </row>
    <row r="150" spans="1:16" ht="16.5" x14ac:dyDescent="0.25">
      <c r="A150" s="16">
        <v>146</v>
      </c>
      <c r="B150" s="12">
        <v>1982</v>
      </c>
      <c r="C150" s="11" t="s">
        <v>44</v>
      </c>
      <c r="D150" s="1" t="str">
        <f>'[1]RT57-YEAR 3'!C1993</f>
        <v xml:space="preserve">7 Ton payload Lift-on Skip Loader Truck, with extendable arms, with dual rear wheels with GVM not less than 13,500kg. Fitted with a diesel engine developing not less than 650Nm of Torque. (As per specification) </v>
      </c>
      <c r="E150" s="1" t="s">
        <v>8</v>
      </c>
      <c r="F150" s="11" t="s">
        <v>50</v>
      </c>
      <c r="G150" s="11" t="s">
        <v>67</v>
      </c>
      <c r="H150" s="2">
        <v>20000</v>
      </c>
      <c r="I150" s="2">
        <v>25000</v>
      </c>
      <c r="J150" s="2">
        <v>25000</v>
      </c>
      <c r="K150" s="2">
        <v>25000</v>
      </c>
      <c r="L150" s="2">
        <v>25000</v>
      </c>
      <c r="M150" s="2">
        <v>25000</v>
      </c>
      <c r="N150" s="2">
        <v>25000</v>
      </c>
      <c r="O150" s="2">
        <v>25000</v>
      </c>
      <c r="P150" s="2">
        <v>25000</v>
      </c>
    </row>
    <row r="151" spans="1:16" ht="16.5" x14ac:dyDescent="0.25">
      <c r="A151" s="16">
        <v>147</v>
      </c>
      <c r="B151" s="12">
        <v>1983</v>
      </c>
      <c r="C151" s="11" t="s">
        <v>44</v>
      </c>
      <c r="D151" s="1" t="str">
        <f>'[1]RT57-YEAR 3'!C1994</f>
        <v xml:space="preserve">7 Ton payload Lift-on Skip Loader Truck, with extendable arms, with dual rear wheels with GVM not less than 13,500kg. Fitted with a diesel engine developing not less than 650Nm of Torque. (As per specification) </v>
      </c>
      <c r="E151" s="1" t="s">
        <v>8</v>
      </c>
      <c r="F151" s="11" t="s">
        <v>50</v>
      </c>
      <c r="G151" s="11" t="s">
        <v>52</v>
      </c>
      <c r="H151" s="2">
        <v>20000</v>
      </c>
      <c r="I151" s="2">
        <v>25000</v>
      </c>
      <c r="J151" s="2">
        <v>25000</v>
      </c>
      <c r="K151" s="2">
        <v>25000</v>
      </c>
      <c r="L151" s="2">
        <v>25000</v>
      </c>
      <c r="M151" s="2">
        <v>25000</v>
      </c>
      <c r="N151" s="2">
        <v>25000</v>
      </c>
      <c r="O151" s="2">
        <v>25000</v>
      </c>
      <c r="P151" s="2">
        <v>25000</v>
      </c>
    </row>
    <row r="152" spans="1:16" ht="16.5" x14ac:dyDescent="0.25">
      <c r="A152" s="16">
        <v>148</v>
      </c>
      <c r="B152" s="12">
        <v>1986</v>
      </c>
      <c r="C152" s="11" t="s">
        <v>44</v>
      </c>
      <c r="D152" s="1" t="str">
        <f>'[1]RT57-YEAR 3'!$C$1997</f>
        <v xml:space="preserve">7 Ton payload Lift-on Skip Loader Truck, with extendable arms, with dual rear wheels with GVM not less than 13,500kg. Fitted with a diesel engine developing not less than 650Nm of Torque. (As per specification) </v>
      </c>
      <c r="E152" s="1" t="s">
        <v>8</v>
      </c>
      <c r="F152" s="11" t="s">
        <v>50</v>
      </c>
      <c r="G152" s="11" t="s">
        <v>72</v>
      </c>
      <c r="H152" s="2">
        <v>20000</v>
      </c>
      <c r="I152" s="2">
        <v>25000</v>
      </c>
      <c r="J152" s="2">
        <v>25000</v>
      </c>
      <c r="K152" s="2">
        <v>25000</v>
      </c>
      <c r="L152" s="2">
        <v>25000</v>
      </c>
      <c r="M152" s="2">
        <v>25000</v>
      </c>
      <c r="N152" s="2">
        <v>25000</v>
      </c>
      <c r="O152" s="2">
        <v>25000</v>
      </c>
      <c r="P152" s="2">
        <v>25000</v>
      </c>
    </row>
    <row r="153" spans="1:16" ht="16.5" x14ac:dyDescent="0.25">
      <c r="A153" s="16">
        <v>149</v>
      </c>
      <c r="B153" s="12">
        <v>1989</v>
      </c>
      <c r="C153" s="11" t="s">
        <v>44</v>
      </c>
      <c r="D153" s="1" t="str">
        <f>'[1]RT57-YEAR 3'!$C$2000</f>
        <v xml:space="preserve">7 Ton payload Lift-on Skip Loader Truck, with extendable arms, with dual rear wheels with GVM not less than 13,500kg. Fitted with a diesel engine developing not less than 650Nm of Torque. (As per specification) </v>
      </c>
      <c r="E153" s="1" t="s">
        <v>8</v>
      </c>
      <c r="F153" s="11" t="s">
        <v>50</v>
      </c>
      <c r="G153" s="11" t="s">
        <v>68</v>
      </c>
      <c r="H153" s="2">
        <v>20000</v>
      </c>
      <c r="I153" s="2">
        <v>25000</v>
      </c>
      <c r="J153" s="2">
        <v>25000</v>
      </c>
      <c r="K153" s="2">
        <v>25000</v>
      </c>
      <c r="L153" s="2">
        <v>25000</v>
      </c>
      <c r="M153" s="2">
        <v>25000</v>
      </c>
      <c r="N153" s="2">
        <v>25000</v>
      </c>
      <c r="O153" s="2">
        <v>25000</v>
      </c>
      <c r="P153" s="2">
        <v>25000</v>
      </c>
    </row>
    <row r="154" spans="1:16" ht="16.5" x14ac:dyDescent="0.25">
      <c r="A154" s="16">
        <v>150</v>
      </c>
      <c r="B154" s="12">
        <v>1993</v>
      </c>
      <c r="C154" s="11" t="s">
        <v>44</v>
      </c>
      <c r="D154" s="1" t="str">
        <f>'[1]RT57-YEAR 3'!C2004</f>
        <v xml:space="preserve">7 Ton payload Lift-on Skip Loader Truck, with extendable arms, with dual rear wheels with GVM not less than 13,500kg. Fitted with a diesel engine developing not less than 650Nm of Torque. (As per specification) </v>
      </c>
      <c r="E154" s="1" t="s">
        <v>8</v>
      </c>
      <c r="F154" s="11" t="s">
        <v>50</v>
      </c>
      <c r="G154" s="11" t="s">
        <v>75</v>
      </c>
      <c r="H154" s="2">
        <v>20000</v>
      </c>
      <c r="I154" s="2">
        <v>25000</v>
      </c>
      <c r="J154" s="2">
        <v>25000</v>
      </c>
      <c r="K154" s="2">
        <v>25000</v>
      </c>
      <c r="L154" s="2">
        <v>25000</v>
      </c>
      <c r="M154" s="2">
        <v>25000</v>
      </c>
      <c r="N154" s="2">
        <v>25000</v>
      </c>
      <c r="O154" s="2">
        <v>25000</v>
      </c>
      <c r="P154" s="2">
        <v>25000</v>
      </c>
    </row>
    <row r="155" spans="1:16" ht="16.5" x14ac:dyDescent="0.25">
      <c r="A155" s="16">
        <v>151</v>
      </c>
      <c r="B155" s="12">
        <v>1994</v>
      </c>
      <c r="C155" s="11" t="s">
        <v>44</v>
      </c>
      <c r="D155" s="1" t="str">
        <f>'[1]RT57-YEAR 3'!C2005</f>
        <v xml:space="preserve">7 Ton payload Lift-on Skip Loader Truck, with extendable arms, with dual rear wheels with GVM not less than 13,500kg. Fitted with a diesel engine developing not less than 650Nm of Torque. (As per specification) </v>
      </c>
      <c r="E155" s="1" t="s">
        <v>8</v>
      </c>
      <c r="F155" s="11" t="s">
        <v>50</v>
      </c>
      <c r="G155" s="11" t="s">
        <v>76</v>
      </c>
      <c r="H155" s="2">
        <v>20000</v>
      </c>
      <c r="I155" s="2">
        <v>25000</v>
      </c>
      <c r="J155" s="2">
        <v>25000</v>
      </c>
      <c r="K155" s="2">
        <v>25000</v>
      </c>
      <c r="L155" s="2">
        <v>25000</v>
      </c>
      <c r="M155" s="2">
        <v>25000</v>
      </c>
      <c r="N155" s="2">
        <v>25000</v>
      </c>
      <c r="O155" s="2">
        <v>25000</v>
      </c>
      <c r="P155" s="2">
        <v>25000</v>
      </c>
    </row>
    <row r="156" spans="1:16" ht="16.5" x14ac:dyDescent="0.25">
      <c r="A156" s="16">
        <v>152</v>
      </c>
      <c r="B156" s="12">
        <v>2020</v>
      </c>
      <c r="C156" s="11" t="s">
        <v>45</v>
      </c>
      <c r="D156" s="1" t="str">
        <f>'[1]RT57-YEAR 3'!C2031</f>
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</c>
      <c r="E156" s="1" t="s">
        <v>8</v>
      </c>
      <c r="F156" s="11" t="s">
        <v>50</v>
      </c>
      <c r="G156" s="11" t="s">
        <v>91</v>
      </c>
      <c r="H156" s="2">
        <v>20000</v>
      </c>
      <c r="I156" s="2">
        <v>25000</v>
      </c>
      <c r="J156" s="2">
        <v>25000</v>
      </c>
      <c r="K156" s="2">
        <v>25000</v>
      </c>
      <c r="L156" s="2">
        <v>25000</v>
      </c>
      <c r="M156" s="2">
        <v>25000</v>
      </c>
      <c r="N156" s="2">
        <v>25000</v>
      </c>
      <c r="O156" s="2">
        <v>25000</v>
      </c>
      <c r="P156" s="2">
        <v>25000</v>
      </c>
    </row>
    <row r="157" spans="1:16" ht="16.5" x14ac:dyDescent="0.25">
      <c r="A157" s="16">
        <v>153</v>
      </c>
      <c r="B157" s="12">
        <v>2021</v>
      </c>
      <c r="C157" s="11" t="s">
        <v>45</v>
      </c>
      <c r="D157" s="1" t="str">
        <f>'[1]RT57-YEAR 3'!C2032</f>
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</c>
      <c r="E157" s="1" t="s">
        <v>8</v>
      </c>
      <c r="F157" s="11" t="s">
        <v>50</v>
      </c>
      <c r="G157" s="11" t="s">
        <v>55</v>
      </c>
      <c r="H157" s="2">
        <v>20000</v>
      </c>
      <c r="I157" s="2">
        <v>25000</v>
      </c>
      <c r="J157" s="2">
        <v>25000</v>
      </c>
      <c r="K157" s="2">
        <v>25000</v>
      </c>
      <c r="L157" s="2">
        <v>25000</v>
      </c>
      <c r="M157" s="2">
        <v>25000</v>
      </c>
      <c r="N157" s="2">
        <v>25000</v>
      </c>
      <c r="O157" s="2">
        <v>25000</v>
      </c>
      <c r="P157" s="2">
        <v>25000</v>
      </c>
    </row>
    <row r="158" spans="1:16" ht="33" x14ac:dyDescent="0.25">
      <c r="A158" s="16">
        <v>154</v>
      </c>
      <c r="B158" s="12">
        <v>2031</v>
      </c>
      <c r="C158" s="11" t="s">
        <v>45</v>
      </c>
      <c r="D158" s="1" t="str">
        <f>'[1]RT57-YEAR 3'!$C$2042</f>
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</c>
      <c r="E158" s="1" t="s">
        <v>8</v>
      </c>
      <c r="F158" s="11" t="s">
        <v>50</v>
      </c>
      <c r="G158" s="11" t="s">
        <v>92</v>
      </c>
      <c r="H158" s="2">
        <v>20000</v>
      </c>
      <c r="I158" s="2">
        <v>25000</v>
      </c>
      <c r="J158" s="2">
        <v>25000</v>
      </c>
      <c r="K158" s="2">
        <v>25000</v>
      </c>
      <c r="L158" s="2">
        <v>25000</v>
      </c>
      <c r="M158" s="2">
        <v>25000</v>
      </c>
      <c r="N158" s="2">
        <v>25000</v>
      </c>
      <c r="O158" s="2">
        <v>25000</v>
      </c>
      <c r="P158" s="2">
        <v>25000</v>
      </c>
    </row>
    <row r="159" spans="1:16" ht="33" x14ac:dyDescent="0.25">
      <c r="A159" s="16">
        <v>155</v>
      </c>
      <c r="B159" s="12">
        <v>2034</v>
      </c>
      <c r="C159" s="11" t="s">
        <v>45</v>
      </c>
      <c r="D159" s="1" t="str">
        <f>'[1]RT57-YEAR 3'!C2045</f>
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</c>
      <c r="E159" s="1" t="s">
        <v>8</v>
      </c>
      <c r="F159" s="11" t="s">
        <v>50</v>
      </c>
      <c r="G159" s="11" t="s">
        <v>54</v>
      </c>
      <c r="H159" s="2">
        <v>20000</v>
      </c>
      <c r="I159" s="2">
        <v>25000</v>
      </c>
      <c r="J159" s="2">
        <v>25000</v>
      </c>
      <c r="K159" s="2">
        <v>25000</v>
      </c>
      <c r="L159" s="2">
        <v>25000</v>
      </c>
      <c r="M159" s="2">
        <v>25000</v>
      </c>
      <c r="N159" s="2">
        <v>25000</v>
      </c>
      <c r="O159" s="2">
        <v>25000</v>
      </c>
      <c r="P159" s="2">
        <v>25000</v>
      </c>
    </row>
    <row r="160" spans="1:16" ht="16.5" x14ac:dyDescent="0.25">
      <c r="A160" s="16">
        <v>156</v>
      </c>
      <c r="B160" s="12">
        <v>2035</v>
      </c>
      <c r="C160" s="11" t="s">
        <v>45</v>
      </c>
      <c r="D160" s="1" t="str">
        <f>'[1]RT57-YEAR 3'!C2046</f>
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</c>
      <c r="E160" s="1" t="s">
        <v>8</v>
      </c>
      <c r="F160" s="11" t="s">
        <v>50</v>
      </c>
      <c r="G160" s="11" t="s">
        <v>97</v>
      </c>
      <c r="H160" s="2">
        <v>20000</v>
      </c>
      <c r="I160" s="2">
        <v>25000</v>
      </c>
      <c r="J160" s="2">
        <v>25000</v>
      </c>
      <c r="K160" s="2">
        <v>25000</v>
      </c>
      <c r="L160" s="2">
        <v>25000</v>
      </c>
      <c r="M160" s="2">
        <v>25000</v>
      </c>
      <c r="N160" s="2">
        <v>25000</v>
      </c>
      <c r="O160" s="2">
        <v>25000</v>
      </c>
      <c r="P160" s="2">
        <v>25000</v>
      </c>
    </row>
    <row r="161" spans="1:16" ht="16.5" x14ac:dyDescent="0.25">
      <c r="A161" s="16">
        <v>157</v>
      </c>
      <c r="B161" s="12">
        <v>2039</v>
      </c>
      <c r="C161" s="11" t="s">
        <v>45</v>
      </c>
      <c r="D161" s="1" t="str">
        <f>'[1]RT57-YEAR 3'!$C$2050</f>
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</c>
      <c r="E161" s="1" t="s">
        <v>8</v>
      </c>
      <c r="F161" s="11" t="s">
        <v>50</v>
      </c>
      <c r="G161" s="11" t="s">
        <v>80</v>
      </c>
      <c r="H161" s="2">
        <v>20000</v>
      </c>
      <c r="I161" s="2">
        <v>25000</v>
      </c>
      <c r="J161" s="2">
        <v>25000</v>
      </c>
      <c r="K161" s="2">
        <v>25000</v>
      </c>
      <c r="L161" s="2">
        <v>25000</v>
      </c>
      <c r="M161" s="2">
        <v>25000</v>
      </c>
      <c r="N161" s="2">
        <v>25000</v>
      </c>
      <c r="O161" s="2">
        <v>25000</v>
      </c>
      <c r="P161" s="2">
        <v>25000</v>
      </c>
    </row>
    <row r="162" spans="1:16" ht="33" x14ac:dyDescent="0.25">
      <c r="A162" s="16">
        <v>158</v>
      </c>
      <c r="B162" s="12">
        <v>2044</v>
      </c>
      <c r="C162" s="11" t="s">
        <v>45</v>
      </c>
      <c r="D162" s="1" t="str">
        <f>'[1]RT57-YEAR 3'!$C$2055</f>
        <v>10 Ton payload Lift-on Skip Loader Truck, Non-extendable arms, with dual rear wheels on tandem axles, 6x4 Driving Axle with GVM not less than 24,000kg. Fitted with a diesel engine developing not less than 1,100Nm of Torque and AUTOMATIC Transmission. (As per specification)</v>
      </c>
      <c r="E162" s="1" t="s">
        <v>8</v>
      </c>
      <c r="F162" s="11" t="s">
        <v>50</v>
      </c>
      <c r="G162" s="11" t="s">
        <v>89</v>
      </c>
      <c r="H162" s="2">
        <v>20000</v>
      </c>
      <c r="I162" s="2">
        <v>25000</v>
      </c>
      <c r="J162" s="2">
        <v>25000</v>
      </c>
      <c r="K162" s="2">
        <v>25000</v>
      </c>
      <c r="L162" s="2">
        <v>25000</v>
      </c>
      <c r="M162" s="2">
        <v>25000</v>
      </c>
      <c r="N162" s="2">
        <v>25000</v>
      </c>
      <c r="O162" s="2">
        <v>25000</v>
      </c>
      <c r="P162" s="2">
        <v>25000</v>
      </c>
    </row>
    <row r="163" spans="1:16" ht="16.5" x14ac:dyDescent="0.25">
      <c r="A163" s="16">
        <v>159</v>
      </c>
      <c r="B163" s="12">
        <v>2055</v>
      </c>
      <c r="C163" s="11" t="s">
        <v>46</v>
      </c>
      <c r="D163" s="1" t="str">
        <f>'[1]RT57-YEAR 3'!$C$2066</f>
        <v xml:space="preserve">7 Ton payload Hook Lift Truck with dual rear wheels with GVM not less than 13,500kg. Fitted with a diesel engine developing not less than 650Nm of Torque and AUTOMATIC Transmission. (As per specification) </v>
      </c>
      <c r="E163" s="1" t="s">
        <v>8</v>
      </c>
      <c r="F163" s="11" t="s">
        <v>50</v>
      </c>
      <c r="G163" s="11" t="s">
        <v>58</v>
      </c>
      <c r="H163" s="2">
        <v>20000</v>
      </c>
      <c r="I163" s="2">
        <v>25000</v>
      </c>
      <c r="J163" s="2">
        <v>25000</v>
      </c>
      <c r="K163" s="2">
        <v>25000</v>
      </c>
      <c r="L163" s="2">
        <v>25000</v>
      </c>
      <c r="M163" s="2">
        <v>25000</v>
      </c>
      <c r="N163" s="2">
        <v>25000</v>
      </c>
      <c r="O163" s="2">
        <v>25000</v>
      </c>
      <c r="P163" s="2">
        <v>25000</v>
      </c>
    </row>
    <row r="164" spans="1:16" ht="16.5" x14ac:dyDescent="0.25">
      <c r="A164" s="16">
        <v>160</v>
      </c>
      <c r="B164" s="12">
        <v>2057</v>
      </c>
      <c r="C164" s="11" t="s">
        <v>46</v>
      </c>
      <c r="D164" s="1" t="str">
        <f>'[1]RT57-YEAR 3'!$C$2068</f>
        <v xml:space="preserve">7 Ton payload Hook Lift Truck with dual rear wheels with GVM not less than 13,500kg. Fitted with a diesel engine developing not less than 650Nm of Torque and AUTOMATIC Transmission. (As per specification) </v>
      </c>
      <c r="E164" s="1" t="s">
        <v>8</v>
      </c>
      <c r="F164" s="11" t="s">
        <v>50</v>
      </c>
      <c r="G164" s="11" t="s">
        <v>67</v>
      </c>
      <c r="H164" s="2">
        <v>20000</v>
      </c>
      <c r="I164" s="2">
        <v>25000</v>
      </c>
      <c r="J164" s="2">
        <v>25000</v>
      </c>
      <c r="K164" s="2">
        <v>25000</v>
      </c>
      <c r="L164" s="2">
        <v>25000</v>
      </c>
      <c r="M164" s="2">
        <v>25000</v>
      </c>
      <c r="N164" s="2">
        <v>25000</v>
      </c>
      <c r="O164" s="2">
        <v>25000</v>
      </c>
      <c r="P164" s="2">
        <v>25000</v>
      </c>
    </row>
    <row r="165" spans="1:16" ht="16.5" x14ac:dyDescent="0.25">
      <c r="A165" s="16">
        <v>161</v>
      </c>
      <c r="B165" s="12">
        <v>2071</v>
      </c>
      <c r="C165" s="11" t="s">
        <v>46</v>
      </c>
      <c r="D165" s="1" t="str">
        <f>'[1]RT57-YEAR 3'!$C$2082</f>
        <v xml:space="preserve">7 Ton payload Hook Lift Truck with dual rear wheels with GVM not less than 13,500kg. Fitted with a diesel engine developing not less than 650Nm of Torque and AUTOMATIC Transmission. (As per specification) </v>
      </c>
      <c r="E165" s="1" t="s">
        <v>8</v>
      </c>
      <c r="F165" s="11" t="s">
        <v>50</v>
      </c>
      <c r="G165" s="11" t="s">
        <v>72</v>
      </c>
      <c r="H165" s="2">
        <v>20000</v>
      </c>
      <c r="I165" s="2">
        <v>25000</v>
      </c>
      <c r="J165" s="2">
        <v>25000</v>
      </c>
      <c r="K165" s="2">
        <v>25000</v>
      </c>
      <c r="L165" s="2">
        <v>25000</v>
      </c>
      <c r="M165" s="2">
        <v>25000</v>
      </c>
      <c r="N165" s="2">
        <v>25000</v>
      </c>
      <c r="O165" s="2">
        <v>25000</v>
      </c>
      <c r="P165" s="2">
        <v>25000</v>
      </c>
    </row>
    <row r="166" spans="1:16" ht="16.5" x14ac:dyDescent="0.25">
      <c r="A166" s="16">
        <v>162</v>
      </c>
      <c r="B166" s="12">
        <v>2077</v>
      </c>
      <c r="C166" s="11" t="s">
        <v>46</v>
      </c>
      <c r="D166" s="1" t="str">
        <f>'[1]RT57-YEAR 3'!$C$2088</f>
        <v xml:space="preserve">7 Ton payload Hook Lift Truck with dual rear wheels with GVM not less than 13,500kg. Fitted with a diesel engine developing not less than 650Nm of Torque and AUTOMATIC Transmission. (As per specification) </v>
      </c>
      <c r="E166" s="1" t="s">
        <v>8</v>
      </c>
      <c r="F166" s="11" t="s">
        <v>50</v>
      </c>
      <c r="G166" s="11" t="s">
        <v>69</v>
      </c>
      <c r="H166" s="2">
        <v>20000</v>
      </c>
      <c r="I166" s="2">
        <v>25000</v>
      </c>
      <c r="J166" s="2">
        <v>25000</v>
      </c>
      <c r="K166" s="2">
        <v>25000</v>
      </c>
      <c r="L166" s="2">
        <v>25000</v>
      </c>
      <c r="M166" s="2">
        <v>25000</v>
      </c>
      <c r="N166" s="2">
        <v>25000</v>
      </c>
      <c r="O166" s="2">
        <v>25000</v>
      </c>
      <c r="P166" s="2">
        <v>25000</v>
      </c>
    </row>
    <row r="167" spans="1:16" ht="16.5" x14ac:dyDescent="0.25">
      <c r="A167" s="16">
        <v>163</v>
      </c>
      <c r="B167" s="12">
        <v>2080</v>
      </c>
      <c r="C167" s="11" t="s">
        <v>46</v>
      </c>
      <c r="D167" s="1" t="str">
        <f>'[1]RT57-YEAR 3'!$C$2091</f>
        <v xml:space="preserve">7 Ton payload Hook Lift Truck with dual rear wheels with GVM not less than 13,500kg. Fitted with a diesel engine developing not less than 650Nm of Torque and AUTOMATIC Transmission. (As per specification) </v>
      </c>
      <c r="E167" s="1" t="s">
        <v>8</v>
      </c>
      <c r="F167" s="11" t="s">
        <v>50</v>
      </c>
      <c r="G167" s="11" t="s">
        <v>73</v>
      </c>
      <c r="H167" s="2">
        <v>20000</v>
      </c>
      <c r="I167" s="2">
        <v>25000</v>
      </c>
      <c r="J167" s="2">
        <v>25000</v>
      </c>
      <c r="K167" s="2">
        <v>25000</v>
      </c>
      <c r="L167" s="2">
        <v>25000</v>
      </c>
      <c r="M167" s="2">
        <v>25000</v>
      </c>
      <c r="N167" s="2">
        <v>25000</v>
      </c>
      <c r="O167" s="2">
        <v>25000</v>
      </c>
      <c r="P167" s="2">
        <v>25000</v>
      </c>
    </row>
    <row r="168" spans="1:16" ht="16.5" x14ac:dyDescent="0.25">
      <c r="A168" s="16">
        <v>164</v>
      </c>
      <c r="B168" s="12">
        <v>2084</v>
      </c>
      <c r="C168" s="11" t="s">
        <v>46</v>
      </c>
      <c r="D168" s="1" t="str">
        <f>'[1]RT57-YEAR 3'!C2095</f>
        <v xml:space="preserve">7 Ton payload Hook Lift Truck with dual rear wheels with GVM not less than 13,500kg. Fitted with a diesel engine developing not less than 650Nm of Torque and AUTOMATIC Transmission. (As per specification) </v>
      </c>
      <c r="E168" s="1" t="s">
        <v>8</v>
      </c>
      <c r="F168" s="11" t="s">
        <v>50</v>
      </c>
      <c r="G168" s="11" t="s">
        <v>83</v>
      </c>
      <c r="H168" s="2">
        <v>20000</v>
      </c>
      <c r="I168" s="2">
        <v>25000</v>
      </c>
      <c r="J168" s="2">
        <v>25000</v>
      </c>
      <c r="K168" s="2">
        <v>25000</v>
      </c>
      <c r="L168" s="2">
        <v>25000</v>
      </c>
      <c r="M168" s="2">
        <v>25000</v>
      </c>
      <c r="N168" s="2">
        <v>25000</v>
      </c>
      <c r="O168" s="2">
        <v>25000</v>
      </c>
      <c r="P168" s="2">
        <v>25000</v>
      </c>
    </row>
    <row r="169" spans="1:16" ht="16.5" x14ac:dyDescent="0.25">
      <c r="A169" s="16">
        <v>165</v>
      </c>
      <c r="B169" s="12">
        <v>2085</v>
      </c>
      <c r="C169" s="11" t="s">
        <v>46</v>
      </c>
      <c r="D169" s="1" t="str">
        <f>'[1]RT57-YEAR 3'!C2096</f>
        <v xml:space="preserve">7 Ton payload Hook Lift Truck with dual rear wheels with GVM not less than 13,500kg. Fitted with a diesel engine developing not less than 650Nm of Torque and AUTOMATIC Transmission. (As per specification) </v>
      </c>
      <c r="E169" s="1" t="s">
        <v>8</v>
      </c>
      <c r="F169" s="11" t="s">
        <v>50</v>
      </c>
      <c r="G169" s="11" t="s">
        <v>64</v>
      </c>
      <c r="H169" s="2">
        <v>20000</v>
      </c>
      <c r="I169" s="2">
        <v>25000</v>
      </c>
      <c r="J169" s="2">
        <v>25000</v>
      </c>
      <c r="K169" s="2">
        <v>25000</v>
      </c>
      <c r="L169" s="2">
        <v>25000</v>
      </c>
      <c r="M169" s="2">
        <v>25000</v>
      </c>
      <c r="N169" s="2">
        <v>25000</v>
      </c>
      <c r="O169" s="2">
        <v>25000</v>
      </c>
      <c r="P169" s="2">
        <v>25000</v>
      </c>
    </row>
    <row r="170" spans="1:16" ht="16.5" x14ac:dyDescent="0.25">
      <c r="A170" s="16">
        <v>166</v>
      </c>
      <c r="B170" s="12">
        <v>2092</v>
      </c>
      <c r="C170" s="11" t="s">
        <v>46</v>
      </c>
      <c r="D170" s="1" t="str">
        <f>'[1]RT57-YEAR 3'!C2103</f>
        <v xml:space="preserve">7 Ton payload Hook Lift Truck with dual rear wheels with GVM not less than 13,500kg. Fitted with a diesel engine developing not less than 650Nm of Torque and AUTOMATIC Transmission. (As per specification) </v>
      </c>
      <c r="E170" s="1" t="s">
        <v>8</v>
      </c>
      <c r="F170" s="11" t="s">
        <v>50</v>
      </c>
      <c r="G170" s="11" t="s">
        <v>74</v>
      </c>
      <c r="H170" s="2">
        <v>20000</v>
      </c>
      <c r="I170" s="2">
        <v>25000</v>
      </c>
      <c r="J170" s="2">
        <v>25000</v>
      </c>
      <c r="K170" s="2">
        <v>25000</v>
      </c>
      <c r="L170" s="2">
        <v>25000</v>
      </c>
      <c r="M170" s="2">
        <v>25000</v>
      </c>
      <c r="N170" s="2">
        <v>25000</v>
      </c>
      <c r="O170" s="2">
        <v>25000</v>
      </c>
      <c r="P170" s="2">
        <v>25000</v>
      </c>
    </row>
    <row r="171" spans="1:16" ht="16.5" x14ac:dyDescent="0.25">
      <c r="A171" s="16">
        <v>167</v>
      </c>
      <c r="B171" s="12">
        <v>2093</v>
      </c>
      <c r="C171" s="11" t="s">
        <v>46</v>
      </c>
      <c r="D171" s="1" t="str">
        <f>'[1]RT57-YEAR 3'!C2104</f>
        <v xml:space="preserve">7 Ton payload Hook Lift Truck with dual rear wheels with GVM not less than 13,500kg. Fitted with a diesel engine developing not less than 650Nm of Torque and AUTOMATIC Transmission. (As per specification) </v>
      </c>
      <c r="E171" s="1" t="s">
        <v>8</v>
      </c>
      <c r="F171" s="11" t="s">
        <v>50</v>
      </c>
      <c r="G171" s="11" t="s">
        <v>73</v>
      </c>
      <c r="H171" s="2">
        <v>20000</v>
      </c>
      <c r="I171" s="2">
        <v>25000</v>
      </c>
      <c r="J171" s="2">
        <v>25000</v>
      </c>
      <c r="K171" s="2">
        <v>25000</v>
      </c>
      <c r="L171" s="2">
        <v>25000</v>
      </c>
      <c r="M171" s="2">
        <v>25000</v>
      </c>
      <c r="N171" s="2">
        <v>25000</v>
      </c>
      <c r="O171" s="2">
        <v>25000</v>
      </c>
      <c r="P171" s="2">
        <v>25000</v>
      </c>
    </row>
    <row r="172" spans="1:16" ht="16.5" x14ac:dyDescent="0.25">
      <c r="A172" s="16">
        <v>168</v>
      </c>
      <c r="B172" s="12">
        <v>2094</v>
      </c>
      <c r="C172" s="11" t="s">
        <v>46</v>
      </c>
      <c r="D172" s="1" t="str">
        <f>'[1]RT57-YEAR 3'!C2105</f>
        <v xml:space="preserve">7 Ton payload Hook Lift Truck with dual rear wheels with GVM not less than 13,500kg. Fitted with a diesel engine developing not less than 650Nm of Torque and AUTOMATIC Transmission. (As per specification) </v>
      </c>
      <c r="E172" s="1" t="s">
        <v>8</v>
      </c>
      <c r="F172" s="11" t="s">
        <v>50</v>
      </c>
      <c r="G172" s="11" t="s">
        <v>76</v>
      </c>
      <c r="H172" s="2">
        <v>20000</v>
      </c>
      <c r="I172" s="2">
        <v>25000</v>
      </c>
      <c r="J172" s="2">
        <v>25000</v>
      </c>
      <c r="K172" s="2">
        <v>25000</v>
      </c>
      <c r="L172" s="2">
        <v>25000</v>
      </c>
      <c r="M172" s="2">
        <v>25000</v>
      </c>
      <c r="N172" s="2">
        <v>25000</v>
      </c>
      <c r="O172" s="2">
        <v>25000</v>
      </c>
      <c r="P172" s="2">
        <v>25000</v>
      </c>
    </row>
    <row r="173" spans="1:16" ht="33" x14ac:dyDescent="0.25">
      <c r="A173" s="16">
        <v>169</v>
      </c>
      <c r="B173" s="12">
        <v>2099</v>
      </c>
      <c r="C173" s="11" t="s">
        <v>47</v>
      </c>
      <c r="D173" s="1" t="str">
        <f>'[1]RT57-YEAR 3'!$C$2110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73" s="1" t="s">
        <v>8</v>
      </c>
      <c r="F173" s="11" t="s">
        <v>50</v>
      </c>
      <c r="G173" s="11" t="s">
        <v>92</v>
      </c>
      <c r="H173" s="2">
        <v>20000</v>
      </c>
      <c r="I173" s="2">
        <v>25000</v>
      </c>
      <c r="J173" s="2">
        <v>25000</v>
      </c>
      <c r="K173" s="2">
        <v>25000</v>
      </c>
      <c r="L173" s="2">
        <v>25000</v>
      </c>
      <c r="M173" s="2">
        <v>25000</v>
      </c>
      <c r="N173" s="2">
        <v>25000</v>
      </c>
      <c r="O173" s="2">
        <v>25000</v>
      </c>
      <c r="P173" s="2">
        <v>25000</v>
      </c>
    </row>
    <row r="174" spans="1:16" ht="16.5" x14ac:dyDescent="0.25">
      <c r="A174" s="16">
        <v>170</v>
      </c>
      <c r="B174" s="12">
        <v>2111</v>
      </c>
      <c r="C174" s="11" t="s">
        <v>47</v>
      </c>
      <c r="D174" s="1" t="str">
        <f>'[1]RT57-YEAR 3'!$C$2122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74" s="1" t="s">
        <v>8</v>
      </c>
      <c r="F174" s="11" t="s">
        <v>50</v>
      </c>
      <c r="G174" s="11" t="s">
        <v>91</v>
      </c>
      <c r="H174" s="2">
        <v>20000</v>
      </c>
      <c r="I174" s="2">
        <v>25000</v>
      </c>
      <c r="J174" s="2">
        <v>25000</v>
      </c>
      <c r="K174" s="2">
        <v>25000</v>
      </c>
      <c r="L174" s="2">
        <v>25000</v>
      </c>
      <c r="M174" s="2">
        <v>25000</v>
      </c>
      <c r="N174" s="2">
        <v>25000</v>
      </c>
      <c r="O174" s="2">
        <v>25000</v>
      </c>
      <c r="P174" s="2">
        <v>25000</v>
      </c>
    </row>
    <row r="175" spans="1:16" ht="16.5" x14ac:dyDescent="0.25">
      <c r="A175" s="16">
        <v>171</v>
      </c>
      <c r="B175" s="12">
        <v>2117</v>
      </c>
      <c r="C175" s="11" t="s">
        <v>47</v>
      </c>
      <c r="D175" s="1" t="str">
        <f>'[1]RT57-YEAR 3'!$C$2128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75" s="1" t="s">
        <v>8</v>
      </c>
      <c r="F175" s="11" t="s">
        <v>50</v>
      </c>
      <c r="G175" s="11" t="s">
        <v>55</v>
      </c>
      <c r="H175" s="2">
        <v>20000</v>
      </c>
      <c r="I175" s="2">
        <v>25000</v>
      </c>
      <c r="J175" s="2">
        <v>25000</v>
      </c>
      <c r="K175" s="2">
        <v>25000</v>
      </c>
      <c r="L175" s="2">
        <v>25000</v>
      </c>
      <c r="M175" s="2">
        <v>25000</v>
      </c>
      <c r="N175" s="2">
        <v>25000</v>
      </c>
      <c r="O175" s="2">
        <v>25000</v>
      </c>
      <c r="P175" s="2">
        <v>25000</v>
      </c>
    </row>
    <row r="176" spans="1:16" ht="33" x14ac:dyDescent="0.25">
      <c r="A176" s="16">
        <v>172</v>
      </c>
      <c r="B176" s="12">
        <v>2127</v>
      </c>
      <c r="C176" s="11" t="s">
        <v>47</v>
      </c>
      <c r="D176" s="1" t="str">
        <f>'[1]RT57-YEAR 3'!$C$2138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76" s="1" t="s">
        <v>8</v>
      </c>
      <c r="F176" s="11" t="s">
        <v>50</v>
      </c>
      <c r="G176" s="11" t="s">
        <v>54</v>
      </c>
      <c r="H176" s="2">
        <v>20000</v>
      </c>
      <c r="I176" s="2">
        <v>25000</v>
      </c>
      <c r="J176" s="2">
        <v>25000</v>
      </c>
      <c r="K176" s="2">
        <v>25000</v>
      </c>
      <c r="L176" s="2">
        <v>25000</v>
      </c>
      <c r="M176" s="2">
        <v>25000</v>
      </c>
      <c r="N176" s="2">
        <v>25000</v>
      </c>
      <c r="O176" s="2">
        <v>25000</v>
      </c>
      <c r="P176" s="2">
        <v>25000</v>
      </c>
    </row>
    <row r="177" spans="1:16" ht="16.5" x14ac:dyDescent="0.25">
      <c r="A177" s="16">
        <v>173</v>
      </c>
      <c r="B177" s="12">
        <v>2136</v>
      </c>
      <c r="C177" s="11" t="s">
        <v>47</v>
      </c>
      <c r="D177" s="1" t="str">
        <f>'[1]RT57-YEAR 3'!C2147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77" s="1" t="s">
        <v>8</v>
      </c>
      <c r="F177" s="11" t="s">
        <v>50</v>
      </c>
      <c r="G177" s="11" t="s">
        <v>80</v>
      </c>
      <c r="H177" s="2">
        <v>20000</v>
      </c>
      <c r="I177" s="2">
        <v>25000</v>
      </c>
      <c r="J177" s="2">
        <v>25000</v>
      </c>
      <c r="K177" s="2">
        <v>25000</v>
      </c>
      <c r="L177" s="2">
        <v>25000</v>
      </c>
      <c r="M177" s="2">
        <v>25000</v>
      </c>
      <c r="N177" s="2">
        <v>25000</v>
      </c>
      <c r="O177" s="2">
        <v>25000</v>
      </c>
      <c r="P177" s="2">
        <v>25000</v>
      </c>
    </row>
    <row r="178" spans="1:16" ht="16.5" x14ac:dyDescent="0.25">
      <c r="A178" s="16">
        <v>174</v>
      </c>
      <c r="B178" s="12">
        <v>2137</v>
      </c>
      <c r="C178" s="11" t="s">
        <v>47</v>
      </c>
      <c r="D178" s="1" t="str">
        <f>'[1]RT57-YEAR 3'!C2148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78" s="1" t="s">
        <v>8</v>
      </c>
      <c r="F178" s="11" t="s">
        <v>50</v>
      </c>
      <c r="G178" s="11" t="s">
        <v>97</v>
      </c>
      <c r="H178" s="2">
        <v>20000</v>
      </c>
      <c r="I178" s="2">
        <v>25000</v>
      </c>
      <c r="J178" s="2">
        <v>25000</v>
      </c>
      <c r="K178" s="2">
        <v>25000</v>
      </c>
      <c r="L178" s="2">
        <v>25000</v>
      </c>
      <c r="M178" s="2">
        <v>25000</v>
      </c>
      <c r="N178" s="2">
        <v>25000</v>
      </c>
      <c r="O178" s="2">
        <v>25000</v>
      </c>
      <c r="P178" s="2">
        <v>25000</v>
      </c>
    </row>
    <row r="179" spans="1:16" ht="33" x14ac:dyDescent="0.25">
      <c r="A179" s="16">
        <v>175</v>
      </c>
      <c r="B179" s="12">
        <v>2142</v>
      </c>
      <c r="C179" s="11" t="s">
        <v>47</v>
      </c>
      <c r="D179" s="1" t="str">
        <f>'[1]RT57-YEAR 3'!C2153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79" s="1" t="s">
        <v>8</v>
      </c>
      <c r="F179" s="11" t="s">
        <v>50</v>
      </c>
      <c r="G179" s="11" t="s">
        <v>54</v>
      </c>
      <c r="H179" s="2">
        <v>20000</v>
      </c>
      <c r="I179" s="2">
        <v>25000</v>
      </c>
      <c r="J179" s="2">
        <v>25000</v>
      </c>
      <c r="K179" s="2">
        <v>25000</v>
      </c>
      <c r="L179" s="2">
        <v>25000</v>
      </c>
      <c r="M179" s="2">
        <v>25000</v>
      </c>
      <c r="N179" s="2">
        <v>25000</v>
      </c>
      <c r="O179" s="2">
        <v>25000</v>
      </c>
      <c r="P179" s="2">
        <v>25000</v>
      </c>
    </row>
    <row r="180" spans="1:16" ht="16.5" x14ac:dyDescent="0.25">
      <c r="A180" s="16">
        <v>176</v>
      </c>
      <c r="B180" s="12">
        <v>2143</v>
      </c>
      <c r="C180" s="11" t="s">
        <v>47</v>
      </c>
      <c r="D180" s="1" t="str">
        <f>'[1]RT57-YEAR 3'!C2154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80" s="1" t="s">
        <v>8</v>
      </c>
      <c r="F180" s="11" t="s">
        <v>50</v>
      </c>
      <c r="G180" s="11" t="s">
        <v>55</v>
      </c>
      <c r="H180" s="2">
        <v>20000</v>
      </c>
      <c r="I180" s="2">
        <v>25000</v>
      </c>
      <c r="J180" s="2">
        <v>25000</v>
      </c>
      <c r="K180" s="2">
        <v>25000</v>
      </c>
      <c r="L180" s="2">
        <v>25000</v>
      </c>
      <c r="M180" s="2">
        <v>25000</v>
      </c>
      <c r="N180" s="2">
        <v>25000</v>
      </c>
      <c r="O180" s="2">
        <v>25000</v>
      </c>
      <c r="P180" s="2">
        <v>25000</v>
      </c>
    </row>
    <row r="181" spans="1:16" ht="33" x14ac:dyDescent="0.25">
      <c r="A181" s="16">
        <v>177</v>
      </c>
      <c r="B181" s="12">
        <v>2144</v>
      </c>
      <c r="C181" s="11" t="s">
        <v>47</v>
      </c>
      <c r="D181" s="1" t="str">
        <f>'[1]RT57-YEAR 3'!C2155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81" s="1" t="s">
        <v>8</v>
      </c>
      <c r="F181" s="11" t="s">
        <v>50</v>
      </c>
      <c r="G181" s="11" t="s">
        <v>92</v>
      </c>
      <c r="H181" s="2">
        <v>20000</v>
      </c>
      <c r="I181" s="2">
        <v>25000</v>
      </c>
      <c r="J181" s="2">
        <v>25000</v>
      </c>
      <c r="K181" s="2">
        <v>25000</v>
      </c>
      <c r="L181" s="2">
        <v>25000</v>
      </c>
      <c r="M181" s="2">
        <v>25000</v>
      </c>
      <c r="N181" s="2">
        <v>25000</v>
      </c>
      <c r="O181" s="2">
        <v>25000</v>
      </c>
      <c r="P181" s="2">
        <v>25000</v>
      </c>
    </row>
    <row r="182" spans="1:16" ht="33" x14ac:dyDescent="0.25">
      <c r="A182" s="16">
        <v>178</v>
      </c>
      <c r="B182" s="12">
        <v>2145</v>
      </c>
      <c r="C182" s="11" t="s">
        <v>47</v>
      </c>
      <c r="D182" s="1" t="str">
        <f>'[1]RT57-YEAR 3'!C2156</f>
        <v xml:space="preserve">10 Ton payload Hook Lift Truck with dual rear wheels on tandem axles, 6x4 Driving Axle with GVM not less than 24,000kg. Fitted with a diesel engine developing not less than 1,100Nm of Torque and AUTOMATIC Transmission. (As per specification) </v>
      </c>
      <c r="E182" s="1" t="s">
        <v>8</v>
      </c>
      <c r="F182" s="11" t="s">
        <v>50</v>
      </c>
      <c r="G182" s="11" t="s">
        <v>89</v>
      </c>
      <c r="H182" s="2">
        <v>20000</v>
      </c>
      <c r="I182" s="2">
        <v>25000</v>
      </c>
      <c r="J182" s="2">
        <v>25000</v>
      </c>
      <c r="K182" s="2">
        <v>25000</v>
      </c>
      <c r="L182" s="2">
        <v>25000</v>
      </c>
      <c r="M182" s="2">
        <v>25000</v>
      </c>
      <c r="N182" s="2">
        <v>25000</v>
      </c>
      <c r="O182" s="2">
        <v>25000</v>
      </c>
      <c r="P182" s="2">
        <v>25000</v>
      </c>
    </row>
    <row r="184" spans="1:16" ht="16.5" x14ac:dyDescent="0.25">
      <c r="F184" s="15" t="s">
        <v>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Ephenia Motsai</cp:lastModifiedBy>
  <dcterms:created xsi:type="dcterms:W3CDTF">2023-05-12T17:27:19Z</dcterms:created>
  <dcterms:modified xsi:type="dcterms:W3CDTF">2025-08-12T19:45:21Z</dcterms:modified>
</cp:coreProperties>
</file>